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21075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"'74b23f49-6fb0-4df4-a159-e974b35e00c1'"</definedName>
  </definedNames>
  <calcPr calcId="145621"/>
</workbook>
</file>

<file path=xl/calcChain.xml><?xml version="1.0" encoding="utf-8"?>
<calcChain xmlns="http://schemas.openxmlformats.org/spreadsheetml/2006/main">
  <c r="AG127" i="1" l="1"/>
  <c r="AG126" i="1"/>
  <c r="AG125" i="1"/>
  <c r="AG124" i="1"/>
  <c r="AG123" i="1"/>
  <c r="AG122" i="1"/>
  <c r="AG121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 l="1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<sst xmlns="http://schemas.openxmlformats.org/spreadsheetml/2006/main" count="2881" uniqueCount="294">
  <si>
    <t>Net assets and liabilities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</si>
  <si>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</si>
  <si>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</si>
  <si>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</si>
  <si>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</si>
  <si>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</si>
  <si>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</si>
  <si>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</si>
  <si>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</si>
  <si>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</si>
  <si>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</si>
  <si>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</si>
  <si>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</si>
  <si>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</si>
  <si>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</si>
  <si>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</si>
  <si>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</si>
  <si>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</si>
  <si>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</si>
  <si>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</si>
  <si>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</si>
  <si>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</si>
  <si>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</si>
  <si>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</si>
  <si>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</si>
  <si>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</si>
  <si>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</si>
  <si>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</si>
  <si>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</si>
  <si>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</si>
  <si>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</si>
  <si>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</si>
  <si>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</si>
  <si>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</si>
  <si>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</si>
  <si>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</si>
  <si>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</si>
  <si>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</si>
  <si>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</si>
  <si>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</si>
  <si>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</si>
  <si>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</si>
  <si>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</si>
  <si>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</si>
  <si>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</si>
  <si>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</si>
  <si>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</si>
  <si>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</si>
  <si>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</si>
  <si>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</si>
  <si>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</si>
  <si>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</si>
  <si>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</si>
  <si>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</si>
  <si>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</si>
  <si>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</si>
  <si>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</si>
  <si>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</si>
  <si>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</si>
  <si>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</si>
  <si>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</si>
  <si>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</si>
  <si>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</si>
  <si>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</si>
  <si>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</si>
  <si>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</si>
  <si>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</si>
  <si>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</si>
  <si>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</si>
  <si>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</si>
  <si>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</si>
  <si>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</si>
  <si>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</si>
  <si>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</si>
  <si>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</si>
  <si>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</si>
  <si>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</si>
  <si>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</si>
  <si>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</si>
  <si>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</si>
  <si>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</si>
  <si>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</si>
  <si>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</si>
  <si>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</si>
  <si>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</si>
  <si>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</si>
  <si>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</si>
  <si>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</si>
  <si>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</si>
  <si>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</si>
  <si>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</si>
  <si>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</si>
  <si>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</si>
  <si>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</si>
  <si>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</si>
  <si>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</si>
  <si>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</si>
  <si>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</si>
  <si>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</si>
  <si>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</si>
  <si>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</si>
  <si>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</si>
  <si>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</si>
  <si>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</si>
  <si>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</si>
  <si>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</si>
  <si>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</si>
  <si>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</si>
  <si>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</si>
  <si>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</si>
  <si>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</si>
  <si>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</si>
  <si>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</si>
  <si>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</si>
  <si>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</si>
  <si>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</si>
  <si>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</si>
  <si>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</si>
  <si>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</si>
  <si>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</si>
  <si>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</si>
  <si>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</si>
  <si>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</si>
  <si>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</si>
  <si>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</si>
  <si>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</si>
  <si>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</si>
  <si>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</si>
  <si>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</si>
  <si>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</si>
  <si>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</si>
  <si>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</si>
  <si>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</si>
  <si>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</si>
  <si>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</si>
  <si>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</si>
  <si>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</si>
  <si>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</si>
  <si>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</si>
  <si>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</si>
  <si>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</si>
  <si>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</si>
  <si>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</si>
  <si>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</si>
  <si>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</si>
  <si>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</si>
  <si>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</si>
  <si>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</si>
  <si>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</si>
  <si>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</si>
  <si>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</si>
  <si>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</si>
  <si>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</si>
  <si>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</si>
  <si>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</si>
  <si>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</si>
  <si>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</si>
  <si>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</si>
  <si>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</si>
  <si>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</si>
  <si>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</si>
  <si>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</si>
  <si>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</si>
  <si>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</si>
  <si>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</si>
  <si>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</si>
  <si>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</si>
  <si>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</si>
  <si>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</si>
  <si>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</si>
  <si>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</si>
  <si>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</si>
  <si>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</si>
  <si>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</si>
  <si>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</si>
  <si>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</si>
  <si>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</si>
  <si>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</si>
  <si>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</si>
  <si>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</si>
  <si>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</si>
  <si>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</si>
  <si>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</si>
  <si>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</si>
  <si>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</si>
  <si>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</si>
  <si>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</si>
  <si>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</si>
  <si>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</si>
  <si>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</si>
  <si>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</si>
  <si>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</si>
  <si>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</si>
  <si>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</si>
  <si>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</si>
  <si>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</si>
  <si>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</si>
  <si>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</si>
  <si>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</si>
  <si>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</si>
  <si>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</si>
  <si>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</si>
  <si>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</si>
  <si>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</si>
  <si>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</si>
  <si>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</si>
  <si>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</si>
  <si>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</si>
  <si>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</si>
  <si>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</si>
  <si>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</si>
  <si>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</si>
  <si>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</si>
  <si>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</si>
  <si>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</si>
  <si>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</si>
  <si>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</si>
  <si>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</si>
  <si>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</si>
  <si>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</si>
  <si>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</si>
  <si>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</si>
  <si>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</si>
  <si>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</si>
  <si>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</si>
  <si>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</si>
  <si>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</si>
  <si>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</si>
  <si>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</si>
  <si>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</si>
  <si>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</si>
  <si>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</si>
  <si>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</si>
  <si>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</si>
  <si>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</si>
  <si>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</si>
  <si>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</si>
  <si>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</si>
  <si>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</si>
  <si>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</si>
  <si>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</si>
  <si>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</si>
  <si>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</si>
  <si>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</si>
  <si>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</si>
  <si>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</si>
  <si>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</si>
  <si>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</si>
  <si>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</si>
  <si>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</si>
  <si>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</si>
  <si>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</si>
  <si>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</si>
  <si>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</si>
  <si>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</si>
  <si>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</si>
  <si>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</si>
  <si>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</si>
  <si>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</si>
  <si>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</si>
  <si>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</si>
  <si>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</si>
  <si>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</si>
  <si>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</si>
  <si>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</si>
  <si>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</si>
  <si>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</si>
  <si>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</si>
  <si>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</si>
  <si>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</si>
  <si>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</si>
  <si>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Western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</si>
  <si>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</si>
  <si>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</si>
  <si>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</si>
  <si>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</si>
  <si>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</si>
  <si>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</si>
  <si>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</si>
  <si>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</si>
  <si>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</si>
  <si>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</si>
  <si>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</si>
  <si>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</si>
  <si>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</si>
  <si>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</si>
  <si>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</si>
  <si>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</si>
  <si>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</si>
  <si>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</si>
  <si>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</si>
  <si>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</si>
  <si>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80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</si>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</sst>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0" fillId="0" borderId="0" xfId="0" applyFill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3" max="33" width="15.42578125" style="42"/>
  </cols>
  <sheetData>
    <row r="1" spans="1:33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33" ht="29.25" x14ac:dyDescent="0.25">
      <c r="A2" s="62" t="s">
        <v>0</v>
      </c>
      <c r="B2" s="62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271</v>
      </c>
    </row>
    <row r="3" spans="1:33" x14ac:dyDescent="0.25">
      <c r="A3" s="62"/>
      <c r="B3" s="62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1" t="s">
        <v>187</v>
      </c>
    </row>
    <row r="4" spans="1:33" x14ac:dyDescent="0.25">
      <c r="A4" s="2">
        <v>1</v>
      </c>
      <c r="B4" s="3" t="s">
        <v>31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4">
        <v>1.1000000000000001</v>
      </c>
      <c r="B5" s="5" t="s">
        <v>32</v>
      </c>
      <c r="C5" s="6">
        <v>4198</v>
      </c>
      <c r="D5" s="6">
        <v>564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468419</v>
      </c>
      <c r="L5" s="6">
        <v>30899</v>
      </c>
      <c r="M5" s="6">
        <v>0</v>
      </c>
      <c r="N5" s="6">
        <v>69485</v>
      </c>
      <c r="O5" s="6">
        <v>131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722</v>
      </c>
      <c r="V5" s="6">
        <v>0</v>
      </c>
      <c r="W5" s="6">
        <v>0</v>
      </c>
      <c r="X5" s="6">
        <v>2565</v>
      </c>
      <c r="Y5" s="6">
        <v>0</v>
      </c>
      <c r="Z5" s="6">
        <v>11902</v>
      </c>
      <c r="AA5" s="6">
        <v>0</v>
      </c>
      <c r="AB5" s="6">
        <v>253</v>
      </c>
      <c r="AC5" s="6">
        <v>3947</v>
      </c>
      <c r="AD5" s="6">
        <v>0</v>
      </c>
      <c r="AE5" s="6">
        <v>0</v>
      </c>
      <c r="AF5" s="6">
        <v>0</v>
      </c>
      <c r="AG5" s="12">
        <f>SUM(C5:AF5)</f>
        <v>593085</v>
      </c>
    </row>
    <row r="6" spans="1:33" x14ac:dyDescent="0.25">
      <c r="A6" s="4">
        <v>1.2</v>
      </c>
      <c r="B6" s="5" t="s">
        <v>33</v>
      </c>
      <c r="C6" s="6">
        <v>4850</v>
      </c>
      <c r="D6" s="6">
        <v>9557</v>
      </c>
      <c r="E6" s="6">
        <v>7500</v>
      </c>
      <c r="F6" s="6">
        <v>0</v>
      </c>
      <c r="G6" s="6">
        <v>15750</v>
      </c>
      <c r="H6" s="6">
        <v>74710</v>
      </c>
      <c r="I6" s="6">
        <v>2143</v>
      </c>
      <c r="J6" s="6">
        <v>0</v>
      </c>
      <c r="K6" s="6">
        <v>0</v>
      </c>
      <c r="L6" s="6">
        <v>0</v>
      </c>
      <c r="M6" s="6">
        <v>18069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35782</v>
      </c>
      <c r="T6" s="6">
        <v>0</v>
      </c>
      <c r="U6" s="6">
        <v>65234</v>
      </c>
      <c r="V6" s="6">
        <v>0</v>
      </c>
      <c r="W6" s="6">
        <v>0</v>
      </c>
      <c r="X6" s="6">
        <v>0</v>
      </c>
      <c r="Y6" s="6">
        <v>0</v>
      </c>
      <c r="Z6" s="6">
        <v>205007</v>
      </c>
      <c r="AA6" s="6">
        <v>0</v>
      </c>
      <c r="AB6" s="6">
        <v>87003</v>
      </c>
      <c r="AC6" s="6">
        <v>0</v>
      </c>
      <c r="AD6" s="6">
        <v>6500</v>
      </c>
      <c r="AE6" s="6">
        <v>0</v>
      </c>
      <c r="AF6" s="6">
        <v>9219</v>
      </c>
      <c r="AG6" s="12">
        <f t="shared" ref="AG6:AG15" si="0">SUM(C6:AF6)</f>
        <v>541324</v>
      </c>
    </row>
    <row r="7" spans="1:33" x14ac:dyDescent="0.25">
      <c r="A7" s="4">
        <v>1.3</v>
      </c>
      <c r="B7" s="5" t="s">
        <v>34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4299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4299</v>
      </c>
    </row>
    <row r="8" spans="1:33" x14ac:dyDescent="0.25">
      <c r="A8" s="4">
        <v>1.4</v>
      </c>
      <c r="B8" s="5" t="s">
        <v>35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0</v>
      </c>
    </row>
    <row r="9" spans="1:33" x14ac:dyDescent="0.25">
      <c r="A9" s="4">
        <v>1.5</v>
      </c>
      <c r="B9" s="5" t="s">
        <v>36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55</v>
      </c>
      <c r="AE9" s="6">
        <v>0</v>
      </c>
      <c r="AF9" s="6">
        <v>0</v>
      </c>
      <c r="AG9" s="12">
        <f t="shared" si="0"/>
        <v>55</v>
      </c>
    </row>
    <row r="10" spans="1:33" x14ac:dyDescent="0.25">
      <c r="A10" s="4">
        <v>1.6</v>
      </c>
      <c r="B10" s="5" t="s">
        <v>37</v>
      </c>
      <c r="C10" s="6">
        <v>1119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2190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3309</v>
      </c>
    </row>
    <row r="11" spans="1:33" x14ac:dyDescent="0.25">
      <c r="A11" s="4">
        <v>1.7</v>
      </c>
      <c r="B11" s="5" t="s">
        <v>38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96194</v>
      </c>
      <c r="I11" s="6">
        <v>0</v>
      </c>
      <c r="J11" s="6">
        <v>0</v>
      </c>
      <c r="K11" s="6">
        <v>0</v>
      </c>
      <c r="L11" s="6">
        <v>1405304</v>
      </c>
      <c r="M11" s="6">
        <v>0</v>
      </c>
      <c r="N11" s="6">
        <v>0</v>
      </c>
      <c r="O11" s="6">
        <v>0</v>
      </c>
      <c r="P11" s="6">
        <v>0</v>
      </c>
      <c r="Q11" s="6">
        <v>46422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978284</v>
      </c>
      <c r="AB11" s="6">
        <v>0</v>
      </c>
      <c r="AC11" s="6">
        <v>0</v>
      </c>
      <c r="AD11" s="6">
        <v>81275</v>
      </c>
      <c r="AE11" s="6">
        <v>0</v>
      </c>
      <c r="AF11" s="6">
        <v>0</v>
      </c>
      <c r="AG11" s="12">
        <f t="shared" si="0"/>
        <v>2607479</v>
      </c>
    </row>
    <row r="12" spans="1:33" x14ac:dyDescent="0.25">
      <c r="A12" s="4">
        <v>1.8</v>
      </c>
      <c r="B12" s="5" t="s">
        <v>39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0</v>
      </c>
    </row>
    <row r="13" spans="1:33" x14ac:dyDescent="0.25">
      <c r="A13" s="4">
        <v>1.9</v>
      </c>
      <c r="B13" s="5" t="s">
        <v>40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1751497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11526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1763023</v>
      </c>
    </row>
    <row r="14" spans="1:33" x14ac:dyDescent="0.25">
      <c r="A14" s="4">
        <v>1.1000000000000001</v>
      </c>
      <c r="B14" s="5" t="s">
        <v>41</v>
      </c>
      <c r="C14" s="6">
        <v>341592</v>
      </c>
      <c r="D14" s="6">
        <v>218564</v>
      </c>
      <c r="E14" s="6">
        <v>628028</v>
      </c>
      <c r="F14" s="6">
        <v>1613172</v>
      </c>
      <c r="G14" s="6">
        <v>287575</v>
      </c>
      <c r="H14" s="6">
        <v>357244</v>
      </c>
      <c r="I14" s="6">
        <v>389735</v>
      </c>
      <c r="J14" s="6">
        <v>-6343</v>
      </c>
      <c r="K14" s="6">
        <v>21998203</v>
      </c>
      <c r="L14" s="6">
        <v>2421996</v>
      </c>
      <c r="M14" s="6">
        <v>434994</v>
      </c>
      <c r="N14" s="6">
        <v>2428305</v>
      </c>
      <c r="O14" s="6">
        <v>478294</v>
      </c>
      <c r="P14" s="6">
        <v>205085</v>
      </c>
      <c r="Q14" s="6">
        <v>678958</v>
      </c>
      <c r="R14" s="6">
        <v>157249</v>
      </c>
      <c r="S14" s="6">
        <v>452228</v>
      </c>
      <c r="T14" s="6">
        <v>377368</v>
      </c>
      <c r="U14" s="6">
        <v>2005325</v>
      </c>
      <c r="V14" s="6">
        <v>472986</v>
      </c>
      <c r="W14" s="6">
        <v>5587</v>
      </c>
      <c r="X14" s="6">
        <v>2818107</v>
      </c>
      <c r="Y14" s="6">
        <v>79851</v>
      </c>
      <c r="Z14" s="6">
        <v>2074749</v>
      </c>
      <c r="AA14" s="6">
        <v>3875077</v>
      </c>
      <c r="AB14" s="6">
        <v>1730203</v>
      </c>
      <c r="AC14" s="6">
        <v>195878</v>
      </c>
      <c r="AD14" s="6">
        <v>555342</v>
      </c>
      <c r="AE14" s="6">
        <v>355665</v>
      </c>
      <c r="AF14" s="6">
        <v>549388</v>
      </c>
      <c r="AG14" s="12">
        <f t="shared" si="0"/>
        <v>48180405</v>
      </c>
    </row>
    <row r="15" spans="1:33" x14ac:dyDescent="0.25">
      <c r="A15" s="7">
        <v>2</v>
      </c>
      <c r="B15" s="8" t="s">
        <v>42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234947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234947</v>
      </c>
    </row>
    <row r="16" spans="1:33" x14ac:dyDescent="0.25">
      <c r="A16" s="7">
        <v>3</v>
      </c>
      <c r="B16" s="3" t="s">
        <v>43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45</v>
      </c>
      <c r="B18" s="3" t="s">
        <v>46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47</v>
      </c>
      <c r="B19" s="5" t="s">
        <v>48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ref="AG19:AG22" si="1">SUM(C19:AF19)</f>
        <v>0</v>
      </c>
    </row>
    <row r="20" spans="1:33" x14ac:dyDescent="0.25">
      <c r="A20" s="4" t="s">
        <v>49</v>
      </c>
      <c r="B20" s="5" t="s">
        <v>50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1"/>
        <v>0</v>
      </c>
    </row>
    <row r="21" spans="1:33" x14ac:dyDescent="0.25">
      <c r="A21" s="4" t="s">
        <v>51</v>
      </c>
      <c r="B21" s="5" t="s">
        <v>52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1"/>
        <v>0</v>
      </c>
    </row>
    <row r="22" spans="1:33" x14ac:dyDescent="0.25">
      <c r="A22" s="4" t="s">
        <v>53</v>
      </c>
      <c r="B22" s="5" t="s">
        <v>54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473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1"/>
        <v>473</v>
      </c>
    </row>
    <row r="23" spans="1:33" x14ac:dyDescent="0.25">
      <c r="A23" s="7" t="s">
        <v>55</v>
      </c>
      <c r="B23" s="3" t="s">
        <v>56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57</v>
      </c>
      <c r="B24" s="5" t="s">
        <v>48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ref="AG24:AG27" si="2">SUM(C24:AF24)</f>
        <v>0</v>
      </c>
    </row>
    <row r="25" spans="1:33" x14ac:dyDescent="0.25">
      <c r="A25" s="4" t="s">
        <v>58</v>
      </c>
      <c r="B25" s="5" t="s">
        <v>50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204726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2"/>
        <v>204726</v>
      </c>
    </row>
    <row r="26" spans="1:33" x14ac:dyDescent="0.25">
      <c r="A26" s="4" t="s">
        <v>59</v>
      </c>
      <c r="B26" s="5" t="s">
        <v>52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2"/>
        <v>0</v>
      </c>
    </row>
    <row r="27" spans="1:33" x14ac:dyDescent="0.25">
      <c r="A27" s="4" t="s">
        <v>60</v>
      </c>
      <c r="B27" s="5" t="s">
        <v>54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4070763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2"/>
        <v>4070763</v>
      </c>
    </row>
    <row r="28" spans="1:33" x14ac:dyDescent="0.25">
      <c r="A28" s="7">
        <v>3.2</v>
      </c>
      <c r="B28" s="3" t="s">
        <v>61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62</v>
      </c>
      <c r="B29" s="5" t="s">
        <v>63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ref="AG29:AG42" si="3">SUM(C29:AF29)</f>
        <v>0</v>
      </c>
    </row>
    <row r="30" spans="1:33" x14ac:dyDescent="0.25">
      <c r="A30" s="4" t="s">
        <v>64</v>
      </c>
      <c r="B30" s="5" t="s">
        <v>65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3"/>
        <v>0</v>
      </c>
    </row>
    <row r="31" spans="1:33" x14ac:dyDescent="0.25">
      <c r="A31" s="4" t="s">
        <v>66</v>
      </c>
      <c r="B31" s="5" t="s">
        <v>67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3"/>
        <v>0</v>
      </c>
    </row>
    <row r="32" spans="1:33" x14ac:dyDescent="0.25">
      <c r="A32" s="4" t="s">
        <v>68</v>
      </c>
      <c r="B32" s="5" t="s">
        <v>69</v>
      </c>
      <c r="C32" s="6">
        <v>11907</v>
      </c>
      <c r="D32" s="6">
        <v>40512</v>
      </c>
      <c r="E32" s="6">
        <v>44333</v>
      </c>
      <c r="F32" s="6">
        <v>228173</v>
      </c>
      <c r="G32" s="6">
        <v>504</v>
      </c>
      <c r="H32" s="6">
        <v>0</v>
      </c>
      <c r="I32" s="6">
        <v>0</v>
      </c>
      <c r="J32" s="6">
        <v>0</v>
      </c>
      <c r="K32" s="6">
        <v>468309</v>
      </c>
      <c r="L32" s="6">
        <v>128875</v>
      </c>
      <c r="M32" s="6">
        <v>705</v>
      </c>
      <c r="N32" s="6">
        <v>338973</v>
      </c>
      <c r="O32" s="6">
        <v>37244</v>
      </c>
      <c r="P32" s="6">
        <v>8529</v>
      </c>
      <c r="Q32" s="6">
        <v>38459</v>
      </c>
      <c r="R32" s="6">
        <v>0</v>
      </c>
      <c r="S32" s="6">
        <v>26017</v>
      </c>
      <c r="T32" s="6">
        <v>33240</v>
      </c>
      <c r="U32" s="6">
        <v>24000</v>
      </c>
      <c r="V32" s="6">
        <v>31449</v>
      </c>
      <c r="W32" s="6">
        <v>0</v>
      </c>
      <c r="X32" s="6">
        <v>159586</v>
      </c>
      <c r="Y32" s="6">
        <v>0</v>
      </c>
      <c r="Z32" s="6">
        <v>35936</v>
      </c>
      <c r="AA32" s="6">
        <v>0</v>
      </c>
      <c r="AB32" s="6">
        <v>107913</v>
      </c>
      <c r="AC32" s="6">
        <v>32559</v>
      </c>
      <c r="AD32" s="6">
        <v>68042</v>
      </c>
      <c r="AE32" s="6">
        <v>48730</v>
      </c>
      <c r="AF32" s="6">
        <v>25709</v>
      </c>
      <c r="AG32" s="12">
        <f t="shared" si="3"/>
        <v>1939704</v>
      </c>
    </row>
    <row r="33" spans="1:33" x14ac:dyDescent="0.25">
      <c r="A33" s="4" t="s">
        <v>70</v>
      </c>
      <c r="B33" s="5" t="s">
        <v>71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3"/>
        <v>0</v>
      </c>
    </row>
    <row r="34" spans="1:33" x14ac:dyDescent="0.25">
      <c r="A34" s="4" t="s">
        <v>72</v>
      </c>
      <c r="B34" s="5" t="s">
        <v>50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3"/>
        <v>0</v>
      </c>
    </row>
    <row r="35" spans="1:33" x14ac:dyDescent="0.25">
      <c r="A35" s="4" t="s">
        <v>73</v>
      </c>
      <c r="B35" s="5" t="s">
        <v>52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3"/>
        <v>0</v>
      </c>
    </row>
    <row r="36" spans="1:33" x14ac:dyDescent="0.25">
      <c r="A36" s="4" t="s">
        <v>74</v>
      </c>
      <c r="B36" s="5" t="s">
        <v>75</v>
      </c>
      <c r="C36" s="6">
        <v>0</v>
      </c>
      <c r="D36" s="6">
        <v>12450</v>
      </c>
      <c r="E36" s="6">
        <v>76002</v>
      </c>
      <c r="F36" s="6">
        <v>0</v>
      </c>
      <c r="G36" s="6">
        <v>0</v>
      </c>
      <c r="H36" s="6">
        <v>0</v>
      </c>
      <c r="I36" s="6">
        <v>14011</v>
      </c>
      <c r="J36" s="6">
        <v>0</v>
      </c>
      <c r="K36" s="6">
        <v>255922</v>
      </c>
      <c r="L36" s="6">
        <v>407357</v>
      </c>
      <c r="M36" s="6">
        <v>0</v>
      </c>
      <c r="N36" s="6">
        <v>69710</v>
      </c>
      <c r="O36" s="6">
        <v>29550</v>
      </c>
      <c r="P36" s="6">
        <v>0</v>
      </c>
      <c r="Q36" s="6">
        <v>0</v>
      </c>
      <c r="R36" s="6">
        <v>0</v>
      </c>
      <c r="S36" s="6">
        <v>0</v>
      </c>
      <c r="T36" s="6">
        <v>1256</v>
      </c>
      <c r="U36" s="6">
        <v>0</v>
      </c>
      <c r="V36" s="6">
        <v>49139</v>
      </c>
      <c r="W36" s="6">
        <v>0</v>
      </c>
      <c r="X36" s="6">
        <v>193004</v>
      </c>
      <c r="Y36" s="6">
        <v>0</v>
      </c>
      <c r="Z36" s="6">
        <v>7015</v>
      </c>
      <c r="AA36" s="6">
        <v>0</v>
      </c>
      <c r="AB36" s="6">
        <v>0</v>
      </c>
      <c r="AC36" s="6">
        <v>0</v>
      </c>
      <c r="AD36" s="6">
        <v>42049</v>
      </c>
      <c r="AE36" s="6">
        <v>0</v>
      </c>
      <c r="AF36" s="6">
        <v>0</v>
      </c>
      <c r="AG36" s="12">
        <f t="shared" si="3"/>
        <v>1157465</v>
      </c>
    </row>
    <row r="37" spans="1:33" x14ac:dyDescent="0.25">
      <c r="A37" s="4" t="s">
        <v>76</v>
      </c>
      <c r="B37" s="5" t="s">
        <v>77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3"/>
        <v>0</v>
      </c>
    </row>
    <row r="38" spans="1:33" x14ac:dyDescent="0.25">
      <c r="A38" s="4" t="s">
        <v>78</v>
      </c>
      <c r="B38" s="5" t="s">
        <v>79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3"/>
        <v>0</v>
      </c>
    </row>
    <row r="39" spans="1:33" x14ac:dyDescent="0.25">
      <c r="A39" s="4" t="s">
        <v>80</v>
      </c>
      <c r="B39" s="5" t="s">
        <v>81</v>
      </c>
      <c r="C39" s="6">
        <v>0</v>
      </c>
      <c r="D39" s="6">
        <v>285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43</v>
      </c>
      <c r="K39" s="6">
        <v>1680903</v>
      </c>
      <c r="L39" s="6">
        <v>0</v>
      </c>
      <c r="M39" s="6">
        <v>0</v>
      </c>
      <c r="N39" s="6">
        <v>904</v>
      </c>
      <c r="O39" s="6">
        <v>0</v>
      </c>
      <c r="P39" s="6">
        <v>0</v>
      </c>
      <c r="Q39" s="6">
        <v>63678</v>
      </c>
      <c r="R39" s="6">
        <v>0</v>
      </c>
      <c r="S39" s="6">
        <v>0</v>
      </c>
      <c r="T39" s="6">
        <v>0</v>
      </c>
      <c r="U39" s="6">
        <v>243</v>
      </c>
      <c r="V39" s="6">
        <v>0</v>
      </c>
      <c r="W39" s="6">
        <v>0</v>
      </c>
      <c r="X39" s="6">
        <v>39853</v>
      </c>
      <c r="Y39" s="6">
        <v>0</v>
      </c>
      <c r="Z39" s="6">
        <v>0</v>
      </c>
      <c r="AA39" s="6">
        <v>0</v>
      </c>
      <c r="AB39" s="6">
        <v>29564</v>
      </c>
      <c r="AC39" s="6">
        <v>0</v>
      </c>
      <c r="AD39" s="6">
        <v>0</v>
      </c>
      <c r="AE39" s="6">
        <v>38136</v>
      </c>
      <c r="AF39" s="6">
        <v>0</v>
      </c>
      <c r="AG39" s="12">
        <f t="shared" si="3"/>
        <v>1853609</v>
      </c>
    </row>
    <row r="40" spans="1:33" x14ac:dyDescent="0.25">
      <c r="A40" s="4">
        <v>3.3</v>
      </c>
      <c r="B40" s="5" t="s">
        <v>82</v>
      </c>
      <c r="C40" s="6">
        <v>2696</v>
      </c>
      <c r="D40" s="6">
        <v>2171</v>
      </c>
      <c r="E40" s="6">
        <v>210</v>
      </c>
      <c r="F40" s="6">
        <v>0</v>
      </c>
      <c r="G40" s="6">
        <v>0</v>
      </c>
      <c r="H40" s="6">
        <v>41</v>
      </c>
      <c r="I40" s="6">
        <v>240</v>
      </c>
      <c r="J40" s="6">
        <v>0</v>
      </c>
      <c r="K40" s="6">
        <v>0</v>
      </c>
      <c r="L40" s="6">
        <v>0</v>
      </c>
      <c r="M40" s="6">
        <v>0</v>
      </c>
      <c r="N40" s="6">
        <v>8462</v>
      </c>
      <c r="O40" s="6">
        <v>143</v>
      </c>
      <c r="P40" s="6">
        <v>246</v>
      </c>
      <c r="Q40" s="6">
        <v>848</v>
      </c>
      <c r="R40" s="6">
        <v>0</v>
      </c>
      <c r="S40" s="6">
        <v>2554</v>
      </c>
      <c r="T40" s="6">
        <v>0</v>
      </c>
      <c r="U40" s="6">
        <v>1254</v>
      </c>
      <c r="V40" s="6">
        <v>0</v>
      </c>
      <c r="W40" s="6">
        <v>1479</v>
      </c>
      <c r="X40" s="6">
        <v>0</v>
      </c>
      <c r="Y40" s="6">
        <v>39</v>
      </c>
      <c r="Z40" s="6">
        <v>339</v>
      </c>
      <c r="AA40" s="6">
        <v>0</v>
      </c>
      <c r="AB40" s="6">
        <v>153</v>
      </c>
      <c r="AC40" s="6">
        <v>0</v>
      </c>
      <c r="AD40" s="6">
        <v>0</v>
      </c>
      <c r="AE40" s="6">
        <v>750</v>
      </c>
      <c r="AF40" s="6">
        <v>0</v>
      </c>
      <c r="AG40" s="12">
        <f t="shared" si="3"/>
        <v>21625</v>
      </c>
    </row>
    <row r="41" spans="1:33" x14ac:dyDescent="0.25">
      <c r="A41" s="7">
        <v>3.4</v>
      </c>
      <c r="B41" s="8" t="s">
        <v>83</v>
      </c>
      <c r="C41" s="6">
        <v>5676</v>
      </c>
      <c r="D41" s="6">
        <v>26590</v>
      </c>
      <c r="E41" s="6">
        <v>0</v>
      </c>
      <c r="F41" s="6">
        <v>25880</v>
      </c>
      <c r="G41" s="6">
        <v>21326</v>
      </c>
      <c r="H41" s="6">
        <v>0</v>
      </c>
      <c r="I41" s="6">
        <v>19663</v>
      </c>
      <c r="J41" s="6">
        <v>2135</v>
      </c>
      <c r="K41" s="6">
        <v>5783962</v>
      </c>
      <c r="L41" s="6">
        <v>82821</v>
      </c>
      <c r="M41" s="6">
        <v>3136</v>
      </c>
      <c r="N41" s="6">
        <v>39065</v>
      </c>
      <c r="O41" s="6">
        <v>21594</v>
      </c>
      <c r="P41" s="6">
        <v>2972</v>
      </c>
      <c r="Q41" s="6">
        <v>19823</v>
      </c>
      <c r="R41" s="6">
        <v>3052</v>
      </c>
      <c r="S41" s="6">
        <v>20513</v>
      </c>
      <c r="T41" s="6">
        <v>36152</v>
      </c>
      <c r="U41" s="6">
        <v>47735</v>
      </c>
      <c r="V41" s="6">
        <v>74664</v>
      </c>
      <c r="W41" s="6">
        <v>7839</v>
      </c>
      <c r="X41" s="6">
        <v>32992</v>
      </c>
      <c r="Y41" s="6">
        <v>2103</v>
      </c>
      <c r="Z41" s="6">
        <v>54812</v>
      </c>
      <c r="AA41" s="6">
        <v>60463</v>
      </c>
      <c r="AB41" s="6">
        <v>0</v>
      </c>
      <c r="AC41" s="6">
        <v>2432</v>
      </c>
      <c r="AD41" s="6">
        <v>25965</v>
      </c>
      <c r="AE41" s="6">
        <v>61932</v>
      </c>
      <c r="AF41" s="6">
        <v>8485</v>
      </c>
      <c r="AG41" s="12">
        <f t="shared" si="3"/>
        <v>6493782</v>
      </c>
    </row>
    <row r="42" spans="1:33" x14ac:dyDescent="0.25">
      <c r="A42" s="7">
        <v>3.5</v>
      </c>
      <c r="B42" s="8" t="s">
        <v>84</v>
      </c>
      <c r="C42" s="6">
        <v>25882</v>
      </c>
      <c r="D42" s="6">
        <v>33007</v>
      </c>
      <c r="E42" s="6">
        <v>72788</v>
      </c>
      <c r="F42" s="6">
        <v>153719</v>
      </c>
      <c r="G42" s="6">
        <v>36562</v>
      </c>
      <c r="H42" s="6">
        <v>144347</v>
      </c>
      <c r="I42" s="6">
        <v>23747</v>
      </c>
      <c r="J42" s="6">
        <v>13121</v>
      </c>
      <c r="K42" s="6">
        <v>0</v>
      </c>
      <c r="L42" s="6">
        <v>115517</v>
      </c>
      <c r="M42" s="6">
        <v>111132</v>
      </c>
      <c r="N42" s="6">
        <v>132444</v>
      </c>
      <c r="O42" s="6">
        <v>43406</v>
      </c>
      <c r="P42" s="6">
        <v>10545</v>
      </c>
      <c r="Q42" s="6">
        <v>90373</v>
      </c>
      <c r="R42" s="6">
        <v>3820</v>
      </c>
      <c r="S42" s="6">
        <v>55356</v>
      </c>
      <c r="T42" s="6">
        <v>24236</v>
      </c>
      <c r="U42" s="6">
        <v>92042</v>
      </c>
      <c r="V42" s="6">
        <v>78402</v>
      </c>
      <c r="W42" s="6">
        <v>54655</v>
      </c>
      <c r="X42" s="6">
        <v>95535</v>
      </c>
      <c r="Y42" s="6">
        <v>4796</v>
      </c>
      <c r="Z42" s="6">
        <v>84572</v>
      </c>
      <c r="AA42" s="6">
        <v>141794</v>
      </c>
      <c r="AB42" s="6">
        <v>51043</v>
      </c>
      <c r="AC42" s="6">
        <v>26675</v>
      </c>
      <c r="AD42" s="6">
        <v>42733</v>
      </c>
      <c r="AE42" s="6">
        <v>0</v>
      </c>
      <c r="AF42" s="6">
        <v>71101</v>
      </c>
      <c r="AG42" s="12">
        <f t="shared" si="3"/>
        <v>1833350</v>
      </c>
    </row>
    <row r="43" spans="1:33" x14ac:dyDescent="0.25">
      <c r="A43" s="7">
        <v>4</v>
      </c>
      <c r="B43" s="3" t="s">
        <v>85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86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87</v>
      </c>
      <c r="B45" s="5" t="s">
        <v>63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2">
        <f t="shared" ref="AG45:AG61" si="4">SUM(C45:AF45)</f>
        <v>0</v>
      </c>
    </row>
    <row r="46" spans="1:33" x14ac:dyDescent="0.25">
      <c r="A46" s="4" t="s">
        <v>88</v>
      </c>
      <c r="B46" s="5" t="s">
        <v>65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4"/>
        <v>0</v>
      </c>
    </row>
    <row r="47" spans="1:33" x14ac:dyDescent="0.25">
      <c r="A47" s="4" t="s">
        <v>89</v>
      </c>
      <c r="B47" s="5" t="s">
        <v>67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4"/>
        <v>0</v>
      </c>
    </row>
    <row r="48" spans="1:33" x14ac:dyDescent="0.25">
      <c r="A48" s="4" t="s">
        <v>90</v>
      </c>
      <c r="B48" s="5" t="s">
        <v>69</v>
      </c>
      <c r="C48" s="6">
        <v>0</v>
      </c>
      <c r="D48" s="6">
        <v>0</v>
      </c>
      <c r="E48" s="6">
        <v>0</v>
      </c>
      <c r="F48" s="6">
        <v>15326</v>
      </c>
      <c r="G48" s="6">
        <v>56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937</v>
      </c>
      <c r="N48" s="6">
        <v>39782</v>
      </c>
      <c r="O48" s="6">
        <v>6901</v>
      </c>
      <c r="P48" s="6">
        <v>606</v>
      </c>
      <c r="Q48" s="6">
        <v>0</v>
      </c>
      <c r="R48" s="6">
        <v>0</v>
      </c>
      <c r="S48" s="6">
        <v>5713</v>
      </c>
      <c r="T48" s="6">
        <v>4424</v>
      </c>
      <c r="U48" s="6">
        <v>2000</v>
      </c>
      <c r="V48" s="6">
        <v>0</v>
      </c>
      <c r="W48" s="6">
        <v>0</v>
      </c>
      <c r="X48" s="6">
        <v>6008</v>
      </c>
      <c r="Y48" s="6">
        <v>0</v>
      </c>
      <c r="Z48" s="6">
        <v>5163</v>
      </c>
      <c r="AA48" s="6">
        <v>116941</v>
      </c>
      <c r="AB48" s="6">
        <v>0</v>
      </c>
      <c r="AC48" s="6">
        <v>2110</v>
      </c>
      <c r="AD48" s="6">
        <v>6909</v>
      </c>
      <c r="AE48" s="6">
        <v>6239</v>
      </c>
      <c r="AF48" s="6">
        <v>2875</v>
      </c>
      <c r="AG48" s="12">
        <f t="shared" si="4"/>
        <v>221990</v>
      </c>
    </row>
    <row r="49" spans="1:33" x14ac:dyDescent="0.25">
      <c r="A49" s="4" t="s">
        <v>91</v>
      </c>
      <c r="B49" s="5" t="s">
        <v>71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4"/>
        <v>0</v>
      </c>
    </row>
    <row r="50" spans="1:33" x14ac:dyDescent="0.25">
      <c r="A50" s="4" t="s">
        <v>92</v>
      </c>
      <c r="B50" s="5" t="s">
        <v>50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4"/>
        <v>0</v>
      </c>
    </row>
    <row r="51" spans="1:33" x14ac:dyDescent="0.25">
      <c r="A51" s="4" t="s">
        <v>93</v>
      </c>
      <c r="B51" s="5" t="s">
        <v>52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4"/>
        <v>0</v>
      </c>
    </row>
    <row r="52" spans="1:33" x14ac:dyDescent="0.25">
      <c r="A52" s="4" t="s">
        <v>94</v>
      </c>
      <c r="B52" s="5" t="s">
        <v>75</v>
      </c>
      <c r="C52" s="6">
        <v>0</v>
      </c>
      <c r="D52" s="6">
        <v>3808</v>
      </c>
      <c r="E52" s="6">
        <v>11892</v>
      </c>
      <c r="F52" s="6">
        <v>0</v>
      </c>
      <c r="G52" s="6">
        <v>248</v>
      </c>
      <c r="H52" s="6">
        <v>0</v>
      </c>
      <c r="I52" s="6">
        <v>3413</v>
      </c>
      <c r="J52" s="6">
        <v>0</v>
      </c>
      <c r="K52" s="6">
        <v>113255</v>
      </c>
      <c r="L52" s="6">
        <v>115670</v>
      </c>
      <c r="M52" s="6">
        <v>967</v>
      </c>
      <c r="N52" s="6">
        <v>0</v>
      </c>
      <c r="O52" s="6">
        <v>3238</v>
      </c>
      <c r="P52" s="6">
        <v>0</v>
      </c>
      <c r="Q52" s="6">
        <v>0</v>
      </c>
      <c r="R52" s="6">
        <v>0</v>
      </c>
      <c r="S52" s="6">
        <v>0</v>
      </c>
      <c r="T52" s="6">
        <v>1142</v>
      </c>
      <c r="U52" s="6">
        <v>0</v>
      </c>
      <c r="V52" s="6">
        <v>16201</v>
      </c>
      <c r="W52" s="6">
        <v>0</v>
      </c>
      <c r="X52" s="6">
        <v>10604</v>
      </c>
      <c r="Y52" s="6">
        <v>0</v>
      </c>
      <c r="Z52" s="6">
        <v>5482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4"/>
        <v>285920</v>
      </c>
    </row>
    <row r="53" spans="1:33" x14ac:dyDescent="0.25">
      <c r="A53" s="4" t="s">
        <v>95</v>
      </c>
      <c r="B53" s="5" t="s">
        <v>77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4"/>
        <v>0</v>
      </c>
    </row>
    <row r="54" spans="1:33" x14ac:dyDescent="0.25">
      <c r="A54" s="4" t="s">
        <v>96</v>
      </c>
      <c r="B54" s="5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4"/>
        <v>0</v>
      </c>
    </row>
    <row r="55" spans="1:33" x14ac:dyDescent="0.25">
      <c r="A55" s="4" t="s">
        <v>97</v>
      </c>
      <c r="B55" s="5" t="s">
        <v>81</v>
      </c>
      <c r="C55" s="6">
        <v>0</v>
      </c>
      <c r="D55" s="6">
        <v>0</v>
      </c>
      <c r="E55" s="6">
        <v>0</v>
      </c>
      <c r="F55" s="6">
        <v>11142</v>
      </c>
      <c r="G55" s="6">
        <v>0</v>
      </c>
      <c r="H55" s="6">
        <v>0</v>
      </c>
      <c r="I55" s="6">
        <v>0</v>
      </c>
      <c r="J55" s="6">
        <v>0</v>
      </c>
      <c r="K55" s="6">
        <v>256281</v>
      </c>
      <c r="L55" s="6">
        <v>0</v>
      </c>
      <c r="M55" s="6">
        <v>0</v>
      </c>
      <c r="N55" s="6">
        <v>701</v>
      </c>
      <c r="O55" s="6">
        <v>0</v>
      </c>
      <c r="P55" s="6">
        <v>0</v>
      </c>
      <c r="Q55" s="6">
        <v>17563</v>
      </c>
      <c r="R55" s="6">
        <v>0</v>
      </c>
      <c r="S55" s="6">
        <v>0</v>
      </c>
      <c r="T55" s="6">
        <v>479</v>
      </c>
      <c r="U55" s="6">
        <v>933</v>
      </c>
      <c r="V55" s="6">
        <v>0</v>
      </c>
      <c r="W55" s="6">
        <v>0</v>
      </c>
      <c r="X55" s="6">
        <v>3768</v>
      </c>
      <c r="Y55" s="6">
        <v>0</v>
      </c>
      <c r="Z55" s="6">
        <v>0</v>
      </c>
      <c r="AA55" s="6">
        <v>3700</v>
      </c>
      <c r="AB55" s="6">
        <v>3652</v>
      </c>
      <c r="AC55" s="6">
        <v>0</v>
      </c>
      <c r="AD55" s="6">
        <v>0</v>
      </c>
      <c r="AE55" s="6">
        <v>6705</v>
      </c>
      <c r="AF55" s="6">
        <v>0</v>
      </c>
      <c r="AG55" s="12">
        <f t="shared" si="4"/>
        <v>304924</v>
      </c>
    </row>
    <row r="56" spans="1:33" x14ac:dyDescent="0.25">
      <c r="A56" s="7">
        <v>4.2</v>
      </c>
      <c r="B56" s="8" t="s">
        <v>98</v>
      </c>
      <c r="C56" s="6">
        <v>3476</v>
      </c>
      <c r="D56" s="6">
        <v>274</v>
      </c>
      <c r="E56" s="6">
        <v>795</v>
      </c>
      <c r="F56" s="6">
        <v>0</v>
      </c>
      <c r="G56" s="6">
        <v>0</v>
      </c>
      <c r="H56" s="6">
        <v>119</v>
      </c>
      <c r="I56" s="6">
        <v>161</v>
      </c>
      <c r="J56" s="6">
        <v>62</v>
      </c>
      <c r="K56" s="6">
        <v>0</v>
      </c>
      <c r="L56" s="6">
        <v>0</v>
      </c>
      <c r="M56" s="6">
        <v>18</v>
      </c>
      <c r="N56" s="6">
        <v>1793</v>
      </c>
      <c r="O56" s="6">
        <v>197</v>
      </c>
      <c r="P56" s="6">
        <v>1657</v>
      </c>
      <c r="Q56" s="6">
        <v>39</v>
      </c>
      <c r="R56" s="6">
        <v>0</v>
      </c>
      <c r="S56" s="6">
        <v>826</v>
      </c>
      <c r="T56" s="6">
        <v>0</v>
      </c>
      <c r="U56" s="6">
        <v>996</v>
      </c>
      <c r="V56" s="6">
        <v>0</v>
      </c>
      <c r="W56" s="6">
        <v>0</v>
      </c>
      <c r="X56" s="6">
        <v>62</v>
      </c>
      <c r="Y56" s="6">
        <v>55</v>
      </c>
      <c r="Z56" s="6">
        <v>581</v>
      </c>
      <c r="AA56" s="6">
        <v>3445</v>
      </c>
      <c r="AB56" s="6">
        <v>148</v>
      </c>
      <c r="AC56" s="6">
        <v>0</v>
      </c>
      <c r="AD56" s="6">
        <v>65</v>
      </c>
      <c r="AE56" s="6">
        <v>691</v>
      </c>
      <c r="AF56" s="6">
        <v>5415</v>
      </c>
      <c r="AG56" s="12">
        <f t="shared" si="4"/>
        <v>20875</v>
      </c>
    </row>
    <row r="57" spans="1:33" x14ac:dyDescent="0.25">
      <c r="A57" s="7">
        <v>4.3</v>
      </c>
      <c r="B57" s="8" t="s">
        <v>99</v>
      </c>
      <c r="C57" s="6">
        <v>0</v>
      </c>
      <c r="D57" s="6">
        <v>0</v>
      </c>
      <c r="E57" s="6">
        <v>3110</v>
      </c>
      <c r="F57" s="6">
        <v>0</v>
      </c>
      <c r="G57" s="6">
        <v>2713</v>
      </c>
      <c r="H57" s="6">
        <v>0</v>
      </c>
      <c r="I57" s="6">
        <v>0</v>
      </c>
      <c r="J57" s="6">
        <v>2176</v>
      </c>
      <c r="K57" s="6">
        <v>1081799</v>
      </c>
      <c r="L57" s="6">
        <v>30087</v>
      </c>
      <c r="M57" s="6">
        <v>2624</v>
      </c>
      <c r="N57" s="6">
        <v>101874</v>
      </c>
      <c r="O57" s="6">
        <v>5881</v>
      </c>
      <c r="P57" s="6">
        <v>4794</v>
      </c>
      <c r="Q57" s="6">
        <v>0</v>
      </c>
      <c r="R57" s="6">
        <v>205</v>
      </c>
      <c r="S57" s="6">
        <v>1929</v>
      </c>
      <c r="T57" s="6">
        <v>0</v>
      </c>
      <c r="U57" s="6">
        <v>1535</v>
      </c>
      <c r="V57" s="6">
        <v>5226</v>
      </c>
      <c r="W57" s="6">
        <v>783</v>
      </c>
      <c r="X57" s="6">
        <v>23490</v>
      </c>
      <c r="Y57" s="6">
        <v>0</v>
      </c>
      <c r="Z57" s="6">
        <v>0</v>
      </c>
      <c r="AA57" s="6">
        <v>17455</v>
      </c>
      <c r="AB57" s="6">
        <v>3815</v>
      </c>
      <c r="AC57" s="6">
        <v>3554</v>
      </c>
      <c r="AD57" s="6">
        <v>0</v>
      </c>
      <c r="AE57" s="6">
        <v>7023</v>
      </c>
      <c r="AF57" s="6">
        <v>16656</v>
      </c>
      <c r="AG57" s="12">
        <f t="shared" si="4"/>
        <v>1316729</v>
      </c>
    </row>
    <row r="58" spans="1:33" x14ac:dyDescent="0.25">
      <c r="A58" s="7">
        <v>4.4000000000000004</v>
      </c>
      <c r="B58" s="8" t="s">
        <v>84</v>
      </c>
      <c r="C58" s="6">
        <v>7509</v>
      </c>
      <c r="D58" s="6">
        <v>7398</v>
      </c>
      <c r="E58" s="6">
        <v>15955</v>
      </c>
      <c r="F58" s="6">
        <v>24414</v>
      </c>
      <c r="G58" s="6">
        <v>6904</v>
      </c>
      <c r="H58" s="6">
        <v>21447</v>
      </c>
      <c r="I58" s="6">
        <v>6716</v>
      </c>
      <c r="J58" s="6">
        <v>774</v>
      </c>
      <c r="K58" s="6">
        <v>0</v>
      </c>
      <c r="L58" s="6">
        <v>6983</v>
      </c>
      <c r="M58" s="6">
        <v>19138</v>
      </c>
      <c r="N58" s="6">
        <v>39476</v>
      </c>
      <c r="O58" s="6">
        <v>0</v>
      </c>
      <c r="P58" s="6">
        <v>4711</v>
      </c>
      <c r="Q58" s="6">
        <v>21320</v>
      </c>
      <c r="R58" s="6">
        <v>81</v>
      </c>
      <c r="S58" s="6">
        <v>12416</v>
      </c>
      <c r="T58" s="6">
        <v>7401</v>
      </c>
      <c r="U58" s="6">
        <v>22057</v>
      </c>
      <c r="V58" s="6">
        <v>14968</v>
      </c>
      <c r="W58" s="6">
        <v>8006</v>
      </c>
      <c r="X58" s="6">
        <v>2174</v>
      </c>
      <c r="Y58" s="6">
        <v>1618</v>
      </c>
      <c r="Z58" s="6">
        <v>21866</v>
      </c>
      <c r="AA58" s="6">
        <v>26932</v>
      </c>
      <c r="AB58" s="6">
        <v>2358</v>
      </c>
      <c r="AC58" s="6">
        <v>5850</v>
      </c>
      <c r="AD58" s="6">
        <v>13898</v>
      </c>
      <c r="AE58" s="6">
        <v>0</v>
      </c>
      <c r="AF58" s="6">
        <v>12980</v>
      </c>
      <c r="AG58" s="12">
        <f t="shared" si="4"/>
        <v>335350</v>
      </c>
    </row>
    <row r="59" spans="1:33" x14ac:dyDescent="0.25">
      <c r="A59" s="7">
        <v>4.5</v>
      </c>
      <c r="B59" s="8" t="s">
        <v>100</v>
      </c>
      <c r="C59" s="6">
        <v>7274</v>
      </c>
      <c r="D59" s="6">
        <v>7067</v>
      </c>
      <c r="E59" s="6">
        <v>1437</v>
      </c>
      <c r="F59" s="6">
        <v>50410</v>
      </c>
      <c r="G59" s="6">
        <v>5529</v>
      </c>
      <c r="H59" s="6">
        <v>7095</v>
      </c>
      <c r="I59" s="6">
        <v>1877</v>
      </c>
      <c r="J59" s="6">
        <v>1253</v>
      </c>
      <c r="K59" s="6">
        <v>1495768</v>
      </c>
      <c r="L59" s="6">
        <v>38696</v>
      </c>
      <c r="M59" s="6">
        <v>8176</v>
      </c>
      <c r="N59" s="6">
        <v>62924</v>
      </c>
      <c r="O59" s="6">
        <v>2073</v>
      </c>
      <c r="P59" s="6">
        <v>6910</v>
      </c>
      <c r="Q59" s="6">
        <v>9966</v>
      </c>
      <c r="R59" s="6">
        <v>3039</v>
      </c>
      <c r="S59" s="6">
        <v>4278</v>
      </c>
      <c r="T59" s="6">
        <v>6339</v>
      </c>
      <c r="U59" s="6">
        <v>15643</v>
      </c>
      <c r="V59" s="6">
        <v>10179</v>
      </c>
      <c r="W59" s="6">
        <v>8264</v>
      </c>
      <c r="X59" s="6">
        <v>3425</v>
      </c>
      <c r="Y59" s="6">
        <v>4505</v>
      </c>
      <c r="Z59" s="6">
        <v>19912</v>
      </c>
      <c r="AA59" s="6">
        <v>33741</v>
      </c>
      <c r="AB59" s="6">
        <v>2352</v>
      </c>
      <c r="AC59" s="6">
        <v>2374</v>
      </c>
      <c r="AD59" s="6">
        <v>1710</v>
      </c>
      <c r="AE59" s="6">
        <v>472</v>
      </c>
      <c r="AF59" s="6">
        <v>2298</v>
      </c>
      <c r="AG59" s="12">
        <f t="shared" si="4"/>
        <v>1824986</v>
      </c>
    </row>
    <row r="60" spans="1:33" x14ac:dyDescent="0.25">
      <c r="A60" s="7">
        <v>4.5999999999999996</v>
      </c>
      <c r="B60" s="8" t="s">
        <v>101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79021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497</v>
      </c>
      <c r="U60" s="6">
        <v>0</v>
      </c>
      <c r="V60" s="6">
        <v>7334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1355</v>
      </c>
      <c r="AE60" s="6">
        <v>0</v>
      </c>
      <c r="AF60" s="6">
        <v>0</v>
      </c>
      <c r="AG60" s="12">
        <f t="shared" si="4"/>
        <v>88207</v>
      </c>
    </row>
    <row r="61" spans="1:33" x14ac:dyDescent="0.25">
      <c r="A61" s="7">
        <v>4.7</v>
      </c>
      <c r="B61" s="8" t="s">
        <v>102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1276</v>
      </c>
      <c r="R61" s="6">
        <v>0</v>
      </c>
      <c r="S61" s="6">
        <v>0</v>
      </c>
      <c r="T61" s="6">
        <v>750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f t="shared" si="4"/>
        <v>2026</v>
      </c>
    </row>
    <row r="62" spans="1:33" x14ac:dyDescent="0.25">
      <c r="A62" s="7">
        <v>4.8</v>
      </c>
      <c r="B62" s="3" t="s">
        <v>103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104</v>
      </c>
      <c r="B63" s="5" t="s">
        <v>105</v>
      </c>
      <c r="C63" s="6">
        <v>20374</v>
      </c>
      <c r="D63" s="6">
        <v>10689</v>
      </c>
      <c r="E63" s="6">
        <v>28563</v>
      </c>
      <c r="F63" s="6">
        <v>74259</v>
      </c>
      <c r="G63" s="6">
        <v>3683</v>
      </c>
      <c r="H63" s="6">
        <v>68</v>
      </c>
      <c r="I63" s="6">
        <v>43166</v>
      </c>
      <c r="J63" s="6">
        <v>3024</v>
      </c>
      <c r="K63" s="6">
        <v>3148906</v>
      </c>
      <c r="L63" s="6">
        <v>92317</v>
      </c>
      <c r="M63" s="6">
        <v>2750</v>
      </c>
      <c r="N63" s="6">
        <v>73691</v>
      </c>
      <c r="O63" s="6">
        <v>19813</v>
      </c>
      <c r="P63" s="6">
        <v>36074</v>
      </c>
      <c r="Q63" s="6">
        <v>31395</v>
      </c>
      <c r="R63" s="6">
        <v>1783</v>
      </c>
      <c r="S63" s="6">
        <v>33796</v>
      </c>
      <c r="T63" s="6">
        <v>2052</v>
      </c>
      <c r="U63" s="6">
        <v>60906</v>
      </c>
      <c r="V63" s="6">
        <v>36700</v>
      </c>
      <c r="W63" s="6">
        <v>742</v>
      </c>
      <c r="X63" s="6">
        <v>28786</v>
      </c>
      <c r="Y63" s="6">
        <v>10300</v>
      </c>
      <c r="Z63" s="6">
        <v>57864</v>
      </c>
      <c r="AA63" s="6">
        <v>81</v>
      </c>
      <c r="AB63" s="6">
        <v>39686</v>
      </c>
      <c r="AC63" s="6">
        <v>6894</v>
      </c>
      <c r="AD63" s="6">
        <v>19157</v>
      </c>
      <c r="AE63" s="6">
        <v>4636</v>
      </c>
      <c r="AF63" s="6">
        <v>24536</v>
      </c>
      <c r="AG63" s="12">
        <f t="shared" ref="AG63:AG68" si="5">SUM(C63:AF63)</f>
        <v>3916691</v>
      </c>
    </row>
    <row r="64" spans="1:33" x14ac:dyDescent="0.25">
      <c r="A64" s="4" t="s">
        <v>106</v>
      </c>
      <c r="B64" s="5" t="s">
        <v>107</v>
      </c>
      <c r="C64" s="6">
        <v>1139</v>
      </c>
      <c r="D64" s="6">
        <v>2679</v>
      </c>
      <c r="E64" s="6">
        <v>5534</v>
      </c>
      <c r="F64" s="6">
        <v>3308</v>
      </c>
      <c r="G64" s="6">
        <v>3643</v>
      </c>
      <c r="H64" s="6">
        <v>18</v>
      </c>
      <c r="I64" s="6">
        <v>1389</v>
      </c>
      <c r="J64" s="6">
        <v>0</v>
      </c>
      <c r="K64" s="6">
        <v>398525</v>
      </c>
      <c r="L64" s="6">
        <v>28462</v>
      </c>
      <c r="M64" s="6">
        <v>0</v>
      </c>
      <c r="N64" s="6">
        <v>19902</v>
      </c>
      <c r="O64" s="6">
        <v>3461</v>
      </c>
      <c r="P64" s="6">
        <v>629</v>
      </c>
      <c r="Q64" s="6">
        <v>10012</v>
      </c>
      <c r="R64" s="6">
        <v>396</v>
      </c>
      <c r="S64" s="6">
        <v>7177</v>
      </c>
      <c r="T64" s="6">
        <v>3086</v>
      </c>
      <c r="U64" s="6">
        <v>17379</v>
      </c>
      <c r="V64" s="6">
        <v>6074</v>
      </c>
      <c r="W64" s="6">
        <v>12</v>
      </c>
      <c r="X64" s="6">
        <v>37760</v>
      </c>
      <c r="Y64" s="6">
        <v>374</v>
      </c>
      <c r="Z64" s="6">
        <v>14230</v>
      </c>
      <c r="AA64" s="6">
        <v>11443</v>
      </c>
      <c r="AB64" s="6">
        <v>7963</v>
      </c>
      <c r="AC64" s="6">
        <v>1269</v>
      </c>
      <c r="AD64" s="6">
        <v>3660</v>
      </c>
      <c r="AE64" s="6">
        <v>0</v>
      </c>
      <c r="AF64" s="6">
        <v>2041</v>
      </c>
      <c r="AG64" s="12">
        <f t="shared" si="5"/>
        <v>591565</v>
      </c>
    </row>
    <row r="65" spans="1:33" x14ac:dyDescent="0.25">
      <c r="A65" s="4" t="s">
        <v>108</v>
      </c>
      <c r="B65" s="5" t="s">
        <v>109</v>
      </c>
      <c r="C65" s="6">
        <v>399</v>
      </c>
      <c r="D65" s="6">
        <v>2502</v>
      </c>
      <c r="E65" s="6">
        <v>7002</v>
      </c>
      <c r="F65" s="6">
        <v>3694</v>
      </c>
      <c r="G65" s="6">
        <v>167</v>
      </c>
      <c r="H65" s="6">
        <v>113</v>
      </c>
      <c r="I65" s="6">
        <v>1379</v>
      </c>
      <c r="J65" s="6">
        <v>0</v>
      </c>
      <c r="K65" s="6">
        <v>955238</v>
      </c>
      <c r="L65" s="6">
        <v>21423</v>
      </c>
      <c r="M65" s="6">
        <v>1000</v>
      </c>
      <c r="N65" s="6">
        <v>13863</v>
      </c>
      <c r="O65" s="6">
        <v>213</v>
      </c>
      <c r="P65" s="6">
        <v>204</v>
      </c>
      <c r="Q65" s="6">
        <v>5928</v>
      </c>
      <c r="R65" s="6">
        <v>27</v>
      </c>
      <c r="S65" s="6">
        <v>4203</v>
      </c>
      <c r="T65" s="6">
        <v>3104</v>
      </c>
      <c r="U65" s="6">
        <v>13327</v>
      </c>
      <c r="V65" s="6">
        <v>4225</v>
      </c>
      <c r="W65" s="6">
        <v>443</v>
      </c>
      <c r="X65" s="6">
        <v>6359</v>
      </c>
      <c r="Y65" s="6">
        <v>0</v>
      </c>
      <c r="Z65" s="6">
        <v>3579</v>
      </c>
      <c r="AA65" s="6">
        <v>5049</v>
      </c>
      <c r="AB65" s="6">
        <v>806</v>
      </c>
      <c r="AC65" s="6">
        <v>271</v>
      </c>
      <c r="AD65" s="6">
        <v>2490</v>
      </c>
      <c r="AE65" s="6">
        <v>589</v>
      </c>
      <c r="AF65" s="6">
        <v>4582</v>
      </c>
      <c r="AG65" s="12">
        <f t="shared" si="5"/>
        <v>1062179</v>
      </c>
    </row>
    <row r="66" spans="1:33" x14ac:dyDescent="0.25">
      <c r="A66" s="4" t="s">
        <v>110</v>
      </c>
      <c r="B66" s="5" t="s">
        <v>111</v>
      </c>
      <c r="C66" s="6">
        <v>5862</v>
      </c>
      <c r="D66" s="6">
        <v>6206</v>
      </c>
      <c r="E66" s="6">
        <v>5910</v>
      </c>
      <c r="F66" s="6">
        <v>13834</v>
      </c>
      <c r="G66" s="6">
        <v>3364</v>
      </c>
      <c r="H66" s="6">
        <v>11133</v>
      </c>
      <c r="I66" s="6">
        <v>7907</v>
      </c>
      <c r="J66" s="6">
        <v>2699</v>
      </c>
      <c r="K66" s="6">
        <v>689836</v>
      </c>
      <c r="L66" s="6">
        <v>80330</v>
      </c>
      <c r="M66" s="6">
        <v>18082</v>
      </c>
      <c r="N66" s="6">
        <v>30858</v>
      </c>
      <c r="O66" s="6">
        <v>13021</v>
      </c>
      <c r="P66" s="6">
        <v>3908</v>
      </c>
      <c r="Q66" s="6">
        <v>14498</v>
      </c>
      <c r="R66" s="6">
        <v>1472</v>
      </c>
      <c r="S66" s="6">
        <v>5998</v>
      </c>
      <c r="T66" s="6">
        <v>15658</v>
      </c>
      <c r="U66" s="6">
        <v>16822</v>
      </c>
      <c r="V66" s="6">
        <v>3189</v>
      </c>
      <c r="W66" s="6">
        <v>1194</v>
      </c>
      <c r="X66" s="6">
        <v>26455</v>
      </c>
      <c r="Y66" s="6">
        <v>1103</v>
      </c>
      <c r="Z66" s="6">
        <v>9109</v>
      </c>
      <c r="AA66" s="6">
        <v>134210</v>
      </c>
      <c r="AB66" s="6">
        <v>13919</v>
      </c>
      <c r="AC66" s="6">
        <v>6394</v>
      </c>
      <c r="AD66" s="6">
        <v>17741</v>
      </c>
      <c r="AE66" s="6">
        <v>18884</v>
      </c>
      <c r="AF66" s="6">
        <v>8314</v>
      </c>
      <c r="AG66" s="12">
        <f t="shared" si="5"/>
        <v>1187910</v>
      </c>
    </row>
    <row r="67" spans="1:33" x14ac:dyDescent="0.25">
      <c r="A67" s="11">
        <v>5</v>
      </c>
      <c r="B67" s="8" t="s">
        <v>112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2232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f t="shared" si="5"/>
        <v>2232</v>
      </c>
    </row>
    <row r="68" spans="1:33" x14ac:dyDescent="0.25">
      <c r="A68" s="7">
        <v>6</v>
      </c>
      <c r="B68" s="8" t="s">
        <v>113</v>
      </c>
      <c r="C68" s="12">
        <v>443953</v>
      </c>
      <c r="D68" s="12">
        <v>384323</v>
      </c>
      <c r="E68" s="12">
        <v>909059</v>
      </c>
      <c r="F68" s="12">
        <v>2217331</v>
      </c>
      <c r="G68" s="12">
        <v>388024</v>
      </c>
      <c r="H68" s="12">
        <v>716828</v>
      </c>
      <c r="I68" s="12">
        <v>515547</v>
      </c>
      <c r="J68" s="12">
        <v>18944</v>
      </c>
      <c r="K68" s="12">
        <v>45138512</v>
      </c>
      <c r="L68" s="12">
        <v>5006737</v>
      </c>
      <c r="M68" s="12">
        <v>621728</v>
      </c>
      <c r="N68" s="12">
        <v>3472212</v>
      </c>
      <c r="O68" s="12">
        <v>665160</v>
      </c>
      <c r="P68" s="12">
        <v>286870</v>
      </c>
      <c r="Q68" s="12">
        <v>1062084</v>
      </c>
      <c r="R68" s="12">
        <v>171124</v>
      </c>
      <c r="S68" s="12">
        <v>668786</v>
      </c>
      <c r="T68" s="12">
        <v>517184</v>
      </c>
      <c r="U68" s="12">
        <v>2388626</v>
      </c>
      <c r="V68" s="12">
        <v>810736</v>
      </c>
      <c r="W68" s="12">
        <v>89004</v>
      </c>
      <c r="X68" s="12">
        <v>3490533</v>
      </c>
      <c r="Y68" s="12">
        <v>104744</v>
      </c>
      <c r="Z68" s="12">
        <v>2614308</v>
      </c>
      <c r="AA68" s="12">
        <v>5408615</v>
      </c>
      <c r="AB68" s="12">
        <v>2080831</v>
      </c>
      <c r="AC68" s="12">
        <v>290207</v>
      </c>
      <c r="AD68" s="12">
        <v>888946</v>
      </c>
      <c r="AE68" s="12">
        <v>550452</v>
      </c>
      <c r="AF68" s="12">
        <v>743599</v>
      </c>
      <c r="AG68" s="12">
        <f t="shared" si="5"/>
        <v>82665007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1:33" ht="29.25" x14ac:dyDescent="0.25">
      <c r="A73" s="62" t="s">
        <v>188</v>
      </c>
      <c r="B73" s="62"/>
      <c r="C73" s="1" t="s">
        <v>1</v>
      </c>
      <c r="D73" s="1" t="s">
        <v>2</v>
      </c>
      <c r="E73" s="1" t="s">
        <v>3</v>
      </c>
      <c r="F73" s="1" t="s">
        <v>4</v>
      </c>
      <c r="G73" s="1" t="s">
        <v>5</v>
      </c>
      <c r="H73" s="1" t="s">
        <v>6</v>
      </c>
      <c r="I73" s="1" t="s">
        <v>7</v>
      </c>
      <c r="J73" s="1" t="s">
        <v>8</v>
      </c>
      <c r="K73" s="1" t="s">
        <v>9</v>
      </c>
      <c r="L73" s="1" t="s">
        <v>10</v>
      </c>
      <c r="M73" s="1" t="s">
        <v>11</v>
      </c>
      <c r="N73" s="1" t="s">
        <v>12</v>
      </c>
      <c r="O73" s="1" t="s">
        <v>13</v>
      </c>
      <c r="P73" s="1" t="s">
        <v>14</v>
      </c>
      <c r="Q73" s="1" t="s">
        <v>15</v>
      </c>
      <c r="R73" s="1" t="s">
        <v>16</v>
      </c>
      <c r="S73" s="1" t="s">
        <v>17</v>
      </c>
      <c r="T73" s="1" t="s">
        <v>18</v>
      </c>
      <c r="U73" s="1" t="s">
        <v>19</v>
      </c>
      <c r="V73" s="1" t="s">
        <v>20</v>
      </c>
      <c r="W73" s="1" t="s">
        <v>21</v>
      </c>
      <c r="X73" s="1" t="s">
        <v>22</v>
      </c>
      <c r="Y73" s="1" t="s">
        <v>23</v>
      </c>
      <c r="Z73" s="1" t="s">
        <v>24</v>
      </c>
      <c r="AA73" s="1" t="s">
        <v>25</v>
      </c>
      <c r="AB73" s="1" t="s">
        <v>26</v>
      </c>
      <c r="AC73" s="1" t="s">
        <v>27</v>
      </c>
      <c r="AD73" s="1" t="s">
        <v>28</v>
      </c>
      <c r="AE73" s="1" t="s">
        <v>29</v>
      </c>
      <c r="AF73" s="1" t="s">
        <v>30</v>
      </c>
      <c r="AG73" s="1" t="s">
        <v>271</v>
      </c>
    </row>
    <row r="74" spans="1:33" x14ac:dyDescent="0.25">
      <c r="A74" s="62"/>
      <c r="B74" s="62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1" t="s">
        <v>187</v>
      </c>
    </row>
    <row r="75" spans="1:33" x14ac:dyDescent="0.25">
      <c r="A75" s="14">
        <v>7</v>
      </c>
      <c r="B75" s="15" t="s">
        <v>114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7">
        <v>7.1</v>
      </c>
      <c r="B76" s="8" t="s">
        <v>115</v>
      </c>
      <c r="C76" s="6">
        <v>381931</v>
      </c>
      <c r="D76" s="6">
        <v>273526</v>
      </c>
      <c r="E76" s="6">
        <v>717328</v>
      </c>
      <c r="F76" s="6">
        <v>1906992</v>
      </c>
      <c r="G76" s="6">
        <v>306104</v>
      </c>
      <c r="H76" s="6">
        <v>200692</v>
      </c>
      <c r="I76" s="6">
        <v>415535</v>
      </c>
      <c r="J76" s="6">
        <v>4061</v>
      </c>
      <c r="K76" s="6">
        <v>30759522</v>
      </c>
      <c r="L76" s="6">
        <v>4500019</v>
      </c>
      <c r="M76" s="6">
        <v>294474</v>
      </c>
      <c r="N76" s="6">
        <v>2423929</v>
      </c>
      <c r="O76" s="6">
        <v>537635</v>
      </c>
      <c r="P76" s="6">
        <v>250799</v>
      </c>
      <c r="Q76" s="6">
        <v>824545</v>
      </c>
      <c r="R76" s="6">
        <v>147619</v>
      </c>
      <c r="S76" s="6">
        <v>503861</v>
      </c>
      <c r="T76" s="6">
        <v>435971</v>
      </c>
      <c r="U76" s="6">
        <v>1692330</v>
      </c>
      <c r="V76" s="6">
        <v>646938</v>
      </c>
      <c r="W76" s="6">
        <v>42074</v>
      </c>
      <c r="X76" s="6">
        <v>3123040</v>
      </c>
      <c r="Y76" s="6">
        <v>75819</v>
      </c>
      <c r="Z76" s="6">
        <v>2057330</v>
      </c>
      <c r="AA76" s="6">
        <v>4118661</v>
      </c>
      <c r="AB76" s="6">
        <v>1761804</v>
      </c>
      <c r="AC76" s="6">
        <v>232219</v>
      </c>
      <c r="AD76" s="6">
        <v>643074</v>
      </c>
      <c r="AE76" s="6">
        <v>353045</v>
      </c>
      <c r="AF76" s="6">
        <v>600088</v>
      </c>
      <c r="AG76" s="12">
        <f t="shared" ref="AG76:AG127" si="6">SUM(C76:AF76)</f>
        <v>60230965</v>
      </c>
    </row>
    <row r="77" spans="1:33" x14ac:dyDescent="0.25">
      <c r="A77" s="7">
        <v>7.2</v>
      </c>
      <c r="B77" s="8" t="s">
        <v>116</v>
      </c>
      <c r="C77" s="6">
        <v>8648</v>
      </c>
      <c r="D77" s="6">
        <v>12869</v>
      </c>
      <c r="E77" s="6">
        <v>72452</v>
      </c>
      <c r="F77" s="6">
        <v>8030</v>
      </c>
      <c r="G77" s="6">
        <v>40714</v>
      </c>
      <c r="H77" s="6">
        <v>0</v>
      </c>
      <c r="I77" s="6">
        <v>67839</v>
      </c>
      <c r="J77" s="6">
        <v>0</v>
      </c>
      <c r="K77" s="6">
        <v>190849</v>
      </c>
      <c r="L77" s="6">
        <v>52431</v>
      </c>
      <c r="M77" s="6">
        <v>171533</v>
      </c>
      <c r="N77" s="6">
        <v>152579</v>
      </c>
      <c r="O77" s="6">
        <v>41302</v>
      </c>
      <c r="P77" s="6">
        <v>6196</v>
      </c>
      <c r="Q77" s="6">
        <v>110321</v>
      </c>
      <c r="R77" s="6">
        <v>4440</v>
      </c>
      <c r="S77" s="6">
        <v>27340</v>
      </c>
      <c r="T77" s="6">
        <v>62378</v>
      </c>
      <c r="U77" s="6">
        <v>337168</v>
      </c>
      <c r="V77" s="6">
        <v>77242</v>
      </c>
      <c r="W77" s="6">
        <v>111</v>
      </c>
      <c r="X77" s="6">
        <v>168831</v>
      </c>
      <c r="Y77" s="6">
        <v>13858</v>
      </c>
      <c r="Z77" s="6">
        <v>19078</v>
      </c>
      <c r="AA77" s="6">
        <v>548043</v>
      </c>
      <c r="AB77" s="6">
        <v>28542</v>
      </c>
      <c r="AC77" s="6">
        <v>20999</v>
      </c>
      <c r="AD77" s="6">
        <v>167058</v>
      </c>
      <c r="AE77" s="6">
        <v>4673</v>
      </c>
      <c r="AF77" s="6">
        <v>49596</v>
      </c>
      <c r="AG77" s="12">
        <f t="shared" si="6"/>
        <v>2465120</v>
      </c>
    </row>
    <row r="78" spans="1:33" x14ac:dyDescent="0.25">
      <c r="A78" s="7">
        <v>7.3</v>
      </c>
      <c r="B78" s="8" t="s">
        <v>117</v>
      </c>
      <c r="C78" s="6">
        <v>269</v>
      </c>
      <c r="D78" s="6">
        <v>806</v>
      </c>
      <c r="E78" s="6">
        <v>296</v>
      </c>
      <c r="F78" s="6">
        <v>5221</v>
      </c>
      <c r="G78" s="6">
        <v>565</v>
      </c>
      <c r="H78" s="6">
        <v>948</v>
      </c>
      <c r="I78" s="6">
        <v>240</v>
      </c>
      <c r="J78" s="6">
        <v>48</v>
      </c>
      <c r="K78" s="6">
        <v>729507</v>
      </c>
      <c r="L78" s="6">
        <v>12431</v>
      </c>
      <c r="M78" s="6">
        <v>2827</v>
      </c>
      <c r="N78" s="6">
        <v>800</v>
      </c>
      <c r="O78" s="6">
        <v>326</v>
      </c>
      <c r="P78" s="6">
        <v>315</v>
      </c>
      <c r="Q78" s="6">
        <v>53</v>
      </c>
      <c r="R78" s="6">
        <v>343</v>
      </c>
      <c r="S78" s="6">
        <v>545</v>
      </c>
      <c r="T78" s="6">
        <v>424</v>
      </c>
      <c r="U78" s="6">
        <v>82</v>
      </c>
      <c r="V78" s="6">
        <v>384</v>
      </c>
      <c r="W78" s="6">
        <v>275</v>
      </c>
      <c r="X78" s="6">
        <v>5220</v>
      </c>
      <c r="Y78" s="6">
        <v>68</v>
      </c>
      <c r="Z78" s="6">
        <v>3260</v>
      </c>
      <c r="AA78" s="6">
        <v>3228</v>
      </c>
      <c r="AB78" s="6">
        <v>1160</v>
      </c>
      <c r="AC78" s="6">
        <v>127</v>
      </c>
      <c r="AD78" s="6">
        <v>1573</v>
      </c>
      <c r="AE78" s="6">
        <v>2029</v>
      </c>
      <c r="AF78" s="6">
        <v>1349</v>
      </c>
      <c r="AG78" s="12">
        <f t="shared" si="6"/>
        <v>774719</v>
      </c>
    </row>
    <row r="79" spans="1:33" x14ac:dyDescent="0.25">
      <c r="A79" s="7">
        <v>7.4</v>
      </c>
      <c r="B79" s="8" t="s">
        <v>118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1961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10808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12">
        <f t="shared" si="6"/>
        <v>12769</v>
      </c>
    </row>
    <row r="80" spans="1:33" x14ac:dyDescent="0.25">
      <c r="A80" s="7">
        <v>7.5</v>
      </c>
      <c r="B80" s="3" t="s">
        <v>119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120</v>
      </c>
      <c r="B81" s="5" t="s">
        <v>121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6"/>
        <v>0</v>
      </c>
    </row>
    <row r="82" spans="1:33" x14ac:dyDescent="0.25">
      <c r="A82" s="7">
        <v>7.6</v>
      </c>
      <c r="B82" s="3" t="s">
        <v>122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123</v>
      </c>
      <c r="B83" s="5" t="s">
        <v>124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69820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6"/>
        <v>69820</v>
      </c>
    </row>
    <row r="84" spans="1:33" x14ac:dyDescent="0.25">
      <c r="A84" s="4" t="s">
        <v>125</v>
      </c>
      <c r="B84" s="5" t="s">
        <v>126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6"/>
        <v>0</v>
      </c>
    </row>
    <row r="85" spans="1:33" x14ac:dyDescent="0.25">
      <c r="A85" s="4" t="s">
        <v>127</v>
      </c>
      <c r="B85" s="5" t="s">
        <v>128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6"/>
        <v>0</v>
      </c>
    </row>
    <row r="86" spans="1:33" x14ac:dyDescent="0.25">
      <c r="A86" s="4" t="s">
        <v>129</v>
      </c>
      <c r="B86" s="5" t="s">
        <v>130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6"/>
        <v>0</v>
      </c>
    </row>
    <row r="87" spans="1:33" x14ac:dyDescent="0.25">
      <c r="A87" s="4" t="s">
        <v>131</v>
      </c>
      <c r="B87" s="5" t="s">
        <v>132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139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6"/>
        <v>139</v>
      </c>
    </row>
    <row r="88" spans="1:33" x14ac:dyDescent="0.25">
      <c r="A88" s="4" t="s">
        <v>133</v>
      </c>
      <c r="B88" s="5" t="s">
        <v>293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110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f t="shared" si="6"/>
        <v>110</v>
      </c>
    </row>
    <row r="89" spans="1:33" ht="27" customHeight="1" x14ac:dyDescent="0.25">
      <c r="A89" s="7">
        <v>7.7</v>
      </c>
      <c r="B89" s="8" t="s">
        <v>134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41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105</v>
      </c>
      <c r="AG89" s="12">
        <f t="shared" si="6"/>
        <v>146</v>
      </c>
    </row>
    <row r="90" spans="1:33" x14ac:dyDescent="0.25">
      <c r="A90" s="7">
        <v>7.8</v>
      </c>
      <c r="B90" s="3" t="s">
        <v>135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136</v>
      </c>
      <c r="B91" s="3" t="s">
        <v>137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138</v>
      </c>
      <c r="B92" s="5" t="s">
        <v>139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6"/>
        <v>0</v>
      </c>
    </row>
    <row r="93" spans="1:33" x14ac:dyDescent="0.25">
      <c r="A93" s="4" t="s">
        <v>140</v>
      </c>
      <c r="B93" s="5" t="s">
        <v>141</v>
      </c>
      <c r="C93" s="6">
        <v>0</v>
      </c>
      <c r="D93" s="6">
        <v>0</v>
      </c>
      <c r="E93" s="6">
        <v>58</v>
      </c>
      <c r="F93" s="6">
        <v>10177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1034</v>
      </c>
      <c r="M93" s="6">
        <v>0</v>
      </c>
      <c r="N93" s="6">
        <v>992</v>
      </c>
      <c r="O93" s="6">
        <v>0</v>
      </c>
      <c r="P93" s="6">
        <v>0</v>
      </c>
      <c r="Q93" s="6">
        <v>0</v>
      </c>
      <c r="R93" s="6">
        <v>0</v>
      </c>
      <c r="S93" s="6">
        <v>2291</v>
      </c>
      <c r="T93" s="6">
        <v>0</v>
      </c>
      <c r="U93" s="6">
        <v>713</v>
      </c>
      <c r="V93" s="6">
        <v>0</v>
      </c>
      <c r="W93" s="6">
        <v>0</v>
      </c>
      <c r="X93" s="6">
        <v>15</v>
      </c>
      <c r="Y93" s="6">
        <v>0</v>
      </c>
      <c r="Z93" s="6">
        <v>0</v>
      </c>
      <c r="AA93" s="6">
        <v>628</v>
      </c>
      <c r="AB93" s="6">
        <v>19</v>
      </c>
      <c r="AC93" s="6">
        <v>217</v>
      </c>
      <c r="AD93" s="6">
        <v>24</v>
      </c>
      <c r="AE93" s="6">
        <v>0</v>
      </c>
      <c r="AF93" s="6">
        <v>115</v>
      </c>
      <c r="AG93" s="12">
        <f t="shared" si="6"/>
        <v>16283</v>
      </c>
    </row>
    <row r="94" spans="1:33" x14ac:dyDescent="0.25">
      <c r="A94" s="4" t="s">
        <v>142</v>
      </c>
      <c r="B94" s="5" t="s">
        <v>143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6"/>
        <v>0</v>
      </c>
    </row>
    <row r="95" spans="1:33" x14ac:dyDescent="0.25">
      <c r="A95" s="4" t="s">
        <v>144</v>
      </c>
      <c r="B95" s="5" t="s">
        <v>145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6"/>
        <v>0</v>
      </c>
    </row>
    <row r="96" spans="1:33" x14ac:dyDescent="0.25">
      <c r="A96" s="4" t="s">
        <v>146</v>
      </c>
      <c r="B96" s="5" t="s">
        <v>147</v>
      </c>
      <c r="C96" s="6">
        <v>3677</v>
      </c>
      <c r="D96" s="6">
        <v>1554</v>
      </c>
      <c r="E96" s="6">
        <v>0</v>
      </c>
      <c r="F96" s="6">
        <v>0</v>
      </c>
      <c r="G96" s="6">
        <v>318</v>
      </c>
      <c r="H96" s="6">
        <v>40319</v>
      </c>
      <c r="I96" s="6">
        <v>0</v>
      </c>
      <c r="J96" s="6">
        <v>8351</v>
      </c>
      <c r="K96" s="6">
        <v>104312</v>
      </c>
      <c r="L96" s="6">
        <v>0</v>
      </c>
      <c r="M96" s="6">
        <v>47487</v>
      </c>
      <c r="N96" s="6">
        <v>0</v>
      </c>
      <c r="O96" s="6">
        <v>20</v>
      </c>
      <c r="P96" s="6">
        <v>0</v>
      </c>
      <c r="Q96" s="6">
        <v>2218</v>
      </c>
      <c r="R96" s="6">
        <v>0</v>
      </c>
      <c r="S96" s="6">
        <v>0</v>
      </c>
      <c r="T96" s="6">
        <v>160</v>
      </c>
      <c r="U96" s="6">
        <v>149</v>
      </c>
      <c r="V96" s="6">
        <v>0</v>
      </c>
      <c r="W96" s="6">
        <v>0</v>
      </c>
      <c r="X96" s="6">
        <v>53</v>
      </c>
      <c r="Y96" s="6">
        <v>0</v>
      </c>
      <c r="Z96" s="6">
        <v>0</v>
      </c>
      <c r="AA96" s="6">
        <v>0</v>
      </c>
      <c r="AB96" s="6">
        <v>214</v>
      </c>
      <c r="AC96" s="6">
        <v>0</v>
      </c>
      <c r="AD96" s="6">
        <v>0</v>
      </c>
      <c r="AE96" s="6">
        <v>0</v>
      </c>
      <c r="AF96" s="6">
        <v>0</v>
      </c>
      <c r="AG96" s="12">
        <f t="shared" si="6"/>
        <v>208832</v>
      </c>
    </row>
    <row r="97" spans="1:33" x14ac:dyDescent="0.25">
      <c r="A97" s="13" t="s">
        <v>148</v>
      </c>
      <c r="B97" s="3" t="s">
        <v>149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150</v>
      </c>
      <c r="B98" s="5" t="s">
        <v>48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6"/>
        <v>0</v>
      </c>
    </row>
    <row r="99" spans="1:33" x14ac:dyDescent="0.25">
      <c r="A99" s="4" t="s">
        <v>151</v>
      </c>
      <c r="B99" s="5" t="s">
        <v>50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6"/>
        <v>0</v>
      </c>
    </row>
    <row r="100" spans="1:33" x14ac:dyDescent="0.25">
      <c r="A100" s="4" t="s">
        <v>152</v>
      </c>
      <c r="B100" s="5" t="s">
        <v>52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6"/>
        <v>0</v>
      </c>
    </row>
    <row r="101" spans="1:33" x14ac:dyDescent="0.25">
      <c r="A101" s="4" t="s">
        <v>153</v>
      </c>
      <c r="B101" s="5" t="s">
        <v>154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6"/>
        <v>0</v>
      </c>
    </row>
    <row r="102" spans="1:33" x14ac:dyDescent="0.25">
      <c r="A102" s="13" t="s">
        <v>155</v>
      </c>
      <c r="B102" s="3" t="s">
        <v>156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157</v>
      </c>
      <c r="B103" s="5" t="s">
        <v>75</v>
      </c>
      <c r="C103" s="6">
        <v>0</v>
      </c>
      <c r="D103" s="6">
        <v>0</v>
      </c>
      <c r="E103" s="6">
        <v>4880</v>
      </c>
      <c r="F103" s="6">
        <v>0</v>
      </c>
      <c r="G103" s="6">
        <v>45</v>
      </c>
      <c r="H103" s="6">
        <v>0</v>
      </c>
      <c r="I103" s="6">
        <v>0</v>
      </c>
      <c r="J103" s="6">
        <v>0</v>
      </c>
      <c r="K103" s="6">
        <v>1074572</v>
      </c>
      <c r="L103" s="6">
        <v>0</v>
      </c>
      <c r="M103" s="6">
        <v>0</v>
      </c>
      <c r="N103" s="6">
        <v>0</v>
      </c>
      <c r="O103" s="6">
        <v>0</v>
      </c>
      <c r="P103" s="6">
        <v>4586</v>
      </c>
      <c r="Q103" s="6">
        <v>21435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16965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12">
        <f t="shared" si="6"/>
        <v>1122483</v>
      </c>
    </row>
    <row r="104" spans="1:33" x14ac:dyDescent="0.25">
      <c r="A104" s="4" t="s">
        <v>158</v>
      </c>
      <c r="B104" s="5" t="s">
        <v>50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6"/>
        <v>0</v>
      </c>
    </row>
    <row r="105" spans="1:33" x14ac:dyDescent="0.25">
      <c r="A105" s="4" t="s">
        <v>159</v>
      </c>
      <c r="B105" s="5" t="s">
        <v>52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6"/>
        <v>0</v>
      </c>
    </row>
    <row r="106" spans="1:33" x14ac:dyDescent="0.25">
      <c r="A106" s="4" t="s">
        <v>160</v>
      </c>
      <c r="B106" s="5" t="s">
        <v>161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1911881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12">
        <f t="shared" si="6"/>
        <v>1911881</v>
      </c>
    </row>
    <row r="107" spans="1:33" x14ac:dyDescent="0.25">
      <c r="A107" s="13">
        <v>8</v>
      </c>
      <c r="B107" s="3" t="s">
        <v>162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163</v>
      </c>
      <c r="C108" s="6">
        <v>2791</v>
      </c>
      <c r="D108" s="6">
        <v>2197</v>
      </c>
      <c r="E108" s="6">
        <v>2791</v>
      </c>
      <c r="F108" s="6">
        <v>29109</v>
      </c>
      <c r="G108" s="6">
        <v>692</v>
      </c>
      <c r="H108" s="6">
        <v>5667</v>
      </c>
      <c r="I108" s="6">
        <v>2782</v>
      </c>
      <c r="J108" s="6">
        <v>1134</v>
      </c>
      <c r="K108" s="6">
        <v>270351</v>
      </c>
      <c r="L108" s="6">
        <v>29635</v>
      </c>
      <c r="M108" s="6">
        <v>4645</v>
      </c>
      <c r="N108" s="6">
        <v>174687</v>
      </c>
      <c r="O108" s="6">
        <v>810</v>
      </c>
      <c r="P108" s="6">
        <v>852</v>
      </c>
      <c r="Q108" s="6">
        <v>7319</v>
      </c>
      <c r="R108" s="6">
        <v>5698</v>
      </c>
      <c r="S108" s="6">
        <v>33773</v>
      </c>
      <c r="T108" s="6">
        <v>411</v>
      </c>
      <c r="U108" s="6">
        <v>36154</v>
      </c>
      <c r="V108" s="6">
        <v>1624</v>
      </c>
      <c r="W108" s="6">
        <v>1039</v>
      </c>
      <c r="X108" s="6">
        <v>13131</v>
      </c>
      <c r="Y108" s="6">
        <v>623</v>
      </c>
      <c r="Z108" s="6">
        <v>10114</v>
      </c>
      <c r="AA108" s="6">
        <v>16371</v>
      </c>
      <c r="AB108" s="6">
        <v>9118</v>
      </c>
      <c r="AC108" s="6">
        <v>12282</v>
      </c>
      <c r="AD108" s="6">
        <v>4007</v>
      </c>
      <c r="AE108" s="6">
        <v>1968</v>
      </c>
      <c r="AF108" s="6">
        <v>7552</v>
      </c>
      <c r="AG108" s="12">
        <f t="shared" si="6"/>
        <v>689327</v>
      </c>
    </row>
    <row r="109" spans="1:33" x14ac:dyDescent="0.25">
      <c r="A109" s="13">
        <v>8.1999999999999993</v>
      </c>
      <c r="B109" s="3" t="s">
        <v>164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165</v>
      </c>
      <c r="B110" s="3" t="s">
        <v>166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167</v>
      </c>
      <c r="B111" s="5" t="s">
        <v>48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6"/>
        <v>0</v>
      </c>
    </row>
    <row r="112" spans="1:33" x14ac:dyDescent="0.25">
      <c r="A112" s="4" t="s">
        <v>168</v>
      </c>
      <c r="B112" s="5" t="s">
        <v>50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6"/>
        <v>0</v>
      </c>
    </row>
    <row r="113" spans="1:33" x14ac:dyDescent="0.25">
      <c r="A113" s="4" t="s">
        <v>169</v>
      </c>
      <c r="B113" s="5" t="s">
        <v>52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6"/>
        <v>0</v>
      </c>
    </row>
    <row r="114" spans="1:33" x14ac:dyDescent="0.25">
      <c r="A114" s="4" t="s">
        <v>170</v>
      </c>
      <c r="B114" s="5" t="s">
        <v>154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2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6"/>
        <v>2</v>
      </c>
    </row>
    <row r="115" spans="1:33" x14ac:dyDescent="0.25">
      <c r="A115" s="13" t="s">
        <v>171</v>
      </c>
      <c r="B115" s="3" t="s">
        <v>172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173</v>
      </c>
      <c r="B116" s="5" t="s">
        <v>75</v>
      </c>
      <c r="C116" s="6">
        <v>9332</v>
      </c>
      <c r="D116" s="6">
        <v>15012</v>
      </c>
      <c r="E116" s="6">
        <v>25765</v>
      </c>
      <c r="F116" s="6">
        <v>85000</v>
      </c>
      <c r="G116" s="6">
        <v>10000</v>
      </c>
      <c r="H116" s="6">
        <v>442000</v>
      </c>
      <c r="I116" s="6">
        <v>1271</v>
      </c>
      <c r="J116" s="6">
        <v>1300</v>
      </c>
      <c r="K116" s="6">
        <v>1337585</v>
      </c>
      <c r="L116" s="6">
        <v>0</v>
      </c>
      <c r="M116" s="6">
        <v>60130</v>
      </c>
      <c r="N116" s="6">
        <v>100000</v>
      </c>
      <c r="O116" s="6">
        <v>48040</v>
      </c>
      <c r="P116" s="6">
        <v>104</v>
      </c>
      <c r="Q116" s="6">
        <v>17983</v>
      </c>
      <c r="R116" s="6">
        <v>7771</v>
      </c>
      <c r="S116" s="6">
        <v>50000</v>
      </c>
      <c r="T116" s="6">
        <v>0</v>
      </c>
      <c r="U116" s="6">
        <v>230654</v>
      </c>
      <c r="V116" s="6">
        <v>9808</v>
      </c>
      <c r="W116" s="6">
        <v>7693</v>
      </c>
      <c r="X116" s="6">
        <v>50039</v>
      </c>
      <c r="Y116" s="6">
        <v>9339</v>
      </c>
      <c r="Z116" s="6">
        <v>351422</v>
      </c>
      <c r="AA116" s="6">
        <v>490655</v>
      </c>
      <c r="AB116" s="6">
        <v>0</v>
      </c>
      <c r="AC116" s="6">
        <v>1923</v>
      </c>
      <c r="AD116" s="6">
        <v>26967</v>
      </c>
      <c r="AE116" s="6">
        <v>161926</v>
      </c>
      <c r="AF116" s="6">
        <v>0</v>
      </c>
      <c r="AG116" s="12">
        <f t="shared" si="6"/>
        <v>3551719</v>
      </c>
    </row>
    <row r="117" spans="1:33" x14ac:dyDescent="0.25">
      <c r="A117" s="4" t="s">
        <v>174</v>
      </c>
      <c r="B117" s="5" t="s">
        <v>50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6"/>
        <v>0</v>
      </c>
    </row>
    <row r="118" spans="1:33" x14ac:dyDescent="0.25">
      <c r="A118" s="4" t="s">
        <v>175</v>
      </c>
      <c r="B118" s="5" t="s">
        <v>52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6"/>
        <v>0</v>
      </c>
    </row>
    <row r="119" spans="1:33" x14ac:dyDescent="0.25">
      <c r="A119" s="4" t="s">
        <v>176</v>
      </c>
      <c r="B119" s="5" t="s">
        <v>161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2621906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f t="shared" si="6"/>
        <v>2621906</v>
      </c>
    </row>
    <row r="120" spans="1:33" x14ac:dyDescent="0.25">
      <c r="A120" s="13">
        <v>8.3000000000000007</v>
      </c>
      <c r="B120" s="3" t="s">
        <v>177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178</v>
      </c>
      <c r="B121" s="5" t="s">
        <v>179</v>
      </c>
      <c r="C121" s="6">
        <v>19353</v>
      </c>
      <c r="D121" s="6">
        <v>36606</v>
      </c>
      <c r="E121" s="6">
        <v>31114</v>
      </c>
      <c r="F121" s="6">
        <v>59597</v>
      </c>
      <c r="G121" s="6">
        <v>15068</v>
      </c>
      <c r="H121" s="6">
        <v>8908</v>
      </c>
      <c r="I121" s="6">
        <v>18045</v>
      </c>
      <c r="J121" s="6">
        <v>0</v>
      </c>
      <c r="K121" s="6">
        <v>2717988</v>
      </c>
      <c r="L121" s="6">
        <v>149017</v>
      </c>
      <c r="M121" s="6">
        <v>14146</v>
      </c>
      <c r="N121" s="6">
        <v>70145</v>
      </c>
      <c r="O121" s="6">
        <v>16743</v>
      </c>
      <c r="P121" s="6">
        <v>8897</v>
      </c>
      <c r="Q121" s="6">
        <v>40153</v>
      </c>
      <c r="R121" s="6">
        <v>1363</v>
      </c>
      <c r="S121" s="6">
        <v>31268</v>
      </c>
      <c r="T121" s="6">
        <v>10713</v>
      </c>
      <c r="U121" s="6">
        <v>55069</v>
      </c>
      <c r="V121" s="6">
        <v>54006</v>
      </c>
      <c r="W121" s="6">
        <v>28934</v>
      </c>
      <c r="X121" s="6">
        <v>47590</v>
      </c>
      <c r="Y121" s="6">
        <v>1925</v>
      </c>
      <c r="Z121" s="6">
        <v>74832</v>
      </c>
      <c r="AA121" s="6">
        <v>87498</v>
      </c>
      <c r="AB121" s="6">
        <v>39760</v>
      </c>
      <c r="AC121" s="6">
        <v>7670</v>
      </c>
      <c r="AD121" s="6">
        <v>12278</v>
      </c>
      <c r="AE121" s="6">
        <v>7638</v>
      </c>
      <c r="AF121" s="6">
        <v>39723</v>
      </c>
      <c r="AG121" s="12">
        <f t="shared" si="6"/>
        <v>3706047</v>
      </c>
    </row>
    <row r="122" spans="1:33" ht="26.25" x14ac:dyDescent="0.25">
      <c r="A122" s="4" t="s">
        <v>180</v>
      </c>
      <c r="B122" s="5" t="s">
        <v>181</v>
      </c>
      <c r="C122" s="6">
        <v>10745</v>
      </c>
      <c r="D122" s="6">
        <v>22658</v>
      </c>
      <c r="E122" s="6">
        <v>16572</v>
      </c>
      <c r="F122" s="6">
        <v>29213</v>
      </c>
      <c r="G122" s="6">
        <v>3035</v>
      </c>
      <c r="H122" s="6">
        <v>1937</v>
      </c>
      <c r="I122" s="6">
        <v>6569</v>
      </c>
      <c r="J122" s="6">
        <v>629</v>
      </c>
      <c r="K122" s="6">
        <v>2033378</v>
      </c>
      <c r="L122" s="6">
        <v>66855</v>
      </c>
      <c r="M122" s="6">
        <v>5000</v>
      </c>
      <c r="N122" s="6">
        <v>115101</v>
      </c>
      <c r="O122" s="6">
        <v>14149</v>
      </c>
      <c r="P122" s="6">
        <v>4899</v>
      </c>
      <c r="Q122" s="6">
        <v>28083</v>
      </c>
      <c r="R122" s="6">
        <v>2991</v>
      </c>
      <c r="S122" s="6">
        <v>6640</v>
      </c>
      <c r="T122" s="6">
        <v>3678</v>
      </c>
      <c r="U122" s="6">
        <v>14319</v>
      </c>
      <c r="V122" s="6">
        <v>14187</v>
      </c>
      <c r="W122" s="6">
        <v>1611</v>
      </c>
      <c r="X122" s="6">
        <v>46587</v>
      </c>
      <c r="Y122" s="6">
        <v>518</v>
      </c>
      <c r="Z122" s="6">
        <v>23280</v>
      </c>
      <c r="AA122" s="6">
        <v>114674</v>
      </c>
      <c r="AB122" s="6">
        <v>15917</v>
      </c>
      <c r="AC122" s="6">
        <v>4818</v>
      </c>
      <c r="AD122" s="6">
        <v>15180</v>
      </c>
      <c r="AE122" s="6">
        <v>11482</v>
      </c>
      <c r="AF122" s="6">
        <v>5991</v>
      </c>
      <c r="AG122" s="12">
        <f t="shared" si="6"/>
        <v>2640696</v>
      </c>
    </row>
    <row r="123" spans="1:33" x14ac:dyDescent="0.25">
      <c r="A123" s="4">
        <v>8.4</v>
      </c>
      <c r="B123" s="5" t="s">
        <v>182</v>
      </c>
      <c r="C123" s="6">
        <v>3932</v>
      </c>
      <c r="D123" s="6">
        <v>311</v>
      </c>
      <c r="E123" s="6">
        <v>7812</v>
      </c>
      <c r="F123" s="6">
        <v>1818</v>
      </c>
      <c r="G123" s="6">
        <v>76</v>
      </c>
      <c r="H123" s="6">
        <v>1233</v>
      </c>
      <c r="I123" s="6">
        <v>1215</v>
      </c>
      <c r="J123" s="6">
        <v>11</v>
      </c>
      <c r="K123" s="6">
        <v>0</v>
      </c>
      <c r="L123" s="6">
        <v>12343</v>
      </c>
      <c r="M123" s="6">
        <v>1831</v>
      </c>
      <c r="N123" s="6">
        <v>3679</v>
      </c>
      <c r="O123" s="6">
        <v>1593</v>
      </c>
      <c r="P123" s="6">
        <v>8894</v>
      </c>
      <c r="Q123" s="6">
        <v>3928</v>
      </c>
      <c r="R123" s="6">
        <v>353</v>
      </c>
      <c r="S123" s="6">
        <v>1511</v>
      </c>
      <c r="T123" s="6">
        <v>0</v>
      </c>
      <c r="U123" s="6">
        <v>4807</v>
      </c>
      <c r="V123" s="6">
        <v>0</v>
      </c>
      <c r="W123" s="6">
        <v>199</v>
      </c>
      <c r="X123" s="6">
        <v>5944</v>
      </c>
      <c r="Y123" s="6">
        <v>1834</v>
      </c>
      <c r="Z123" s="6">
        <v>3454</v>
      </c>
      <c r="AA123" s="6">
        <v>786</v>
      </c>
      <c r="AB123" s="6">
        <v>150</v>
      </c>
      <c r="AC123" s="6">
        <v>4932</v>
      </c>
      <c r="AD123" s="6">
        <v>1220</v>
      </c>
      <c r="AE123" s="6">
        <v>579</v>
      </c>
      <c r="AF123" s="6">
        <v>4039</v>
      </c>
      <c r="AG123" s="12">
        <f t="shared" si="6"/>
        <v>78484</v>
      </c>
    </row>
    <row r="124" spans="1:33" x14ac:dyDescent="0.25">
      <c r="A124" s="4">
        <v>8.5</v>
      </c>
      <c r="B124" s="5" t="s">
        <v>183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1652</v>
      </c>
      <c r="L124" s="6">
        <v>0</v>
      </c>
      <c r="M124" s="6">
        <v>0</v>
      </c>
      <c r="N124" s="6">
        <v>143105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2037</v>
      </c>
      <c r="V124" s="6">
        <v>0</v>
      </c>
      <c r="W124" s="6">
        <v>0</v>
      </c>
      <c r="X124" s="6">
        <v>0</v>
      </c>
      <c r="Y124" s="6">
        <v>0</v>
      </c>
      <c r="Z124" s="6">
        <v>2532</v>
      </c>
      <c r="AA124" s="6">
        <v>2990</v>
      </c>
      <c r="AB124" s="6">
        <v>1152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6"/>
        <v>153468</v>
      </c>
    </row>
    <row r="125" spans="1:33" x14ac:dyDescent="0.25">
      <c r="A125" s="7">
        <v>8.6</v>
      </c>
      <c r="B125" s="8" t="s">
        <v>184</v>
      </c>
      <c r="C125" s="6">
        <v>2605</v>
      </c>
      <c r="D125" s="6">
        <v>18705</v>
      </c>
      <c r="E125" s="6">
        <v>23412</v>
      </c>
      <c r="F125" s="6">
        <v>82174</v>
      </c>
      <c r="G125" s="6">
        <v>11407</v>
      </c>
      <c r="H125" s="6">
        <v>15124</v>
      </c>
      <c r="I125" s="6">
        <v>2051</v>
      </c>
      <c r="J125" s="6">
        <v>3256</v>
      </c>
      <c r="K125" s="6">
        <v>1315189</v>
      </c>
      <c r="L125" s="6">
        <v>182833</v>
      </c>
      <c r="M125" s="6">
        <v>19614</v>
      </c>
      <c r="N125" s="6">
        <v>287195</v>
      </c>
      <c r="O125" s="6">
        <v>4542</v>
      </c>
      <c r="P125" s="6">
        <v>1326</v>
      </c>
      <c r="Q125" s="6">
        <v>596</v>
      </c>
      <c r="R125" s="6">
        <v>546</v>
      </c>
      <c r="S125" s="6">
        <v>11197</v>
      </c>
      <c r="T125" s="6">
        <v>3449</v>
      </c>
      <c r="U125" s="6">
        <v>13183</v>
      </c>
      <c r="V125" s="6">
        <v>2800</v>
      </c>
      <c r="W125" s="6">
        <v>7017</v>
      </c>
      <c r="X125" s="6">
        <v>13118</v>
      </c>
      <c r="Y125" s="6">
        <v>416</v>
      </c>
      <c r="Z125" s="6">
        <v>69006</v>
      </c>
      <c r="AA125" s="6">
        <v>14273</v>
      </c>
      <c r="AB125" s="6">
        <v>222995</v>
      </c>
      <c r="AC125" s="6">
        <v>4</v>
      </c>
      <c r="AD125" s="6">
        <v>11251</v>
      </c>
      <c r="AE125" s="6">
        <v>7112</v>
      </c>
      <c r="AF125" s="6">
        <v>33063</v>
      </c>
      <c r="AG125" s="12">
        <f t="shared" si="6"/>
        <v>2379459</v>
      </c>
    </row>
    <row r="126" spans="1:33" x14ac:dyDescent="0.25">
      <c r="A126" s="7">
        <v>9</v>
      </c>
      <c r="B126" s="8" t="s">
        <v>185</v>
      </c>
      <c r="C126" s="6">
        <v>670</v>
      </c>
      <c r="D126" s="6">
        <v>79</v>
      </c>
      <c r="E126" s="6">
        <v>6579</v>
      </c>
      <c r="F126" s="6">
        <v>0</v>
      </c>
      <c r="G126" s="6">
        <v>0</v>
      </c>
      <c r="H126" s="6">
        <v>0</v>
      </c>
      <c r="I126" s="6">
        <v>0</v>
      </c>
      <c r="J126" s="6">
        <v>154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5450</v>
      </c>
      <c r="R126" s="6">
        <v>0</v>
      </c>
      <c r="S126" s="6">
        <v>250</v>
      </c>
      <c r="T126" s="6">
        <v>0</v>
      </c>
      <c r="U126" s="6">
        <v>0</v>
      </c>
      <c r="V126" s="6">
        <v>3747</v>
      </c>
      <c r="W126" s="6">
        <v>51</v>
      </c>
      <c r="X126" s="6">
        <v>0</v>
      </c>
      <c r="Y126" s="6">
        <v>344</v>
      </c>
      <c r="Z126" s="6">
        <v>0</v>
      </c>
      <c r="AA126" s="6">
        <v>0</v>
      </c>
      <c r="AB126" s="6">
        <v>0</v>
      </c>
      <c r="AC126" s="6">
        <v>5016</v>
      </c>
      <c r="AD126" s="6">
        <v>6314</v>
      </c>
      <c r="AE126" s="6">
        <v>0</v>
      </c>
      <c r="AF126" s="6">
        <v>1978</v>
      </c>
      <c r="AG126" s="12">
        <f t="shared" si="6"/>
        <v>30632</v>
      </c>
    </row>
    <row r="127" spans="1:33" x14ac:dyDescent="0.25">
      <c r="A127" s="7">
        <v>10</v>
      </c>
      <c r="B127" s="8" t="s">
        <v>186</v>
      </c>
      <c r="C127" s="12">
        <v>443953</v>
      </c>
      <c r="D127" s="12">
        <v>384323</v>
      </c>
      <c r="E127" s="12">
        <v>909059</v>
      </c>
      <c r="F127" s="12">
        <v>2217331</v>
      </c>
      <c r="G127" s="12">
        <v>388024</v>
      </c>
      <c r="H127" s="12">
        <v>716828</v>
      </c>
      <c r="I127" s="12">
        <v>515547</v>
      </c>
      <c r="J127" s="12">
        <v>18944</v>
      </c>
      <c r="K127" s="12">
        <v>45138512</v>
      </c>
      <c r="L127" s="12">
        <v>5006737</v>
      </c>
      <c r="M127" s="12">
        <v>621728</v>
      </c>
      <c r="N127" s="12">
        <v>3472212</v>
      </c>
      <c r="O127" s="12">
        <v>665160</v>
      </c>
      <c r="P127" s="12">
        <v>286870</v>
      </c>
      <c r="Q127" s="12">
        <v>1062084</v>
      </c>
      <c r="R127" s="12">
        <v>171124</v>
      </c>
      <c r="S127" s="12">
        <v>668786</v>
      </c>
      <c r="T127" s="12">
        <v>517184</v>
      </c>
      <c r="U127" s="12">
        <v>2388626</v>
      </c>
      <c r="V127" s="12">
        <v>810736</v>
      </c>
      <c r="W127" s="12">
        <v>89004</v>
      </c>
      <c r="X127" s="12">
        <v>3490533</v>
      </c>
      <c r="Y127" s="12">
        <v>104744</v>
      </c>
      <c r="Z127" s="12">
        <v>2614308</v>
      </c>
      <c r="AA127" s="12">
        <v>5408615</v>
      </c>
      <c r="AB127" s="12">
        <v>2080831</v>
      </c>
      <c r="AC127" s="12">
        <v>290207</v>
      </c>
      <c r="AD127" s="12">
        <v>888946</v>
      </c>
      <c r="AE127" s="12">
        <v>550452</v>
      </c>
      <c r="AF127" s="12">
        <v>743599</v>
      </c>
      <c r="AG127" s="12">
        <f t="shared" si="6"/>
        <v>82665007</v>
      </c>
    </row>
    <row r="128" spans="1:33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3:33" x14ac:dyDescent="0.25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</row>
    <row r="130" spans="3:33" x14ac:dyDescent="0.25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</row>
  </sheetData>
  <mergeCells count="3">
    <mergeCell ref="A73:B74"/>
    <mergeCell ref="A1:AG1"/>
    <mergeCell ref="A2:B3"/>
  </mergeCells>
  <conditionalFormatting sqref="D129:AG129">
    <cfRule type="cellIs" dxfId="6" priority="1" operator="notEqual">
      <formula>0</formula>
    </cfRule>
  </conditionalFormatting>
  <conditionalFormatting sqref="C70:AG70">
    <cfRule type="cellIs" dxfId="5" priority="3" operator="notEqual">
      <formula>0</formula>
    </cfRule>
  </conditionalFormatting>
  <conditionalFormatting sqref="C129:C130 D130:AG130">
    <cfRule type="cellIs" dxfId="4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5" ht="15.75" x14ac:dyDescent="0.25">
      <c r="A1" s="63" t="s">
        <v>189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/>
      <c r="JH1" s="63"/>
      <c r="JI1" s="63"/>
      <c r="JJ1" s="63"/>
      <c r="JK1" s="63"/>
      <c r="JL1" s="63"/>
      <c r="JM1" s="63"/>
      <c r="JN1" s="63"/>
      <c r="JO1" s="63"/>
      <c r="JP1" s="63"/>
      <c r="JQ1" s="63"/>
      <c r="JR1" s="63"/>
      <c r="JS1" s="63"/>
      <c r="JT1" s="63"/>
      <c r="JU1" s="63"/>
      <c r="JV1" s="63"/>
      <c r="JW1" s="63"/>
      <c r="JX1" s="63"/>
      <c r="JY1" s="63"/>
      <c r="JZ1" s="63"/>
      <c r="KA1" s="63"/>
      <c r="KB1" s="63"/>
      <c r="KC1" s="63"/>
      <c r="KD1" s="63"/>
      <c r="KE1" s="63"/>
      <c r="KF1" s="63"/>
      <c r="KG1" s="63"/>
      <c r="KH1" s="63"/>
      <c r="KI1" s="63"/>
      <c r="KJ1" s="63"/>
      <c r="KK1" s="63"/>
      <c r="KL1" s="63"/>
      <c r="KM1" s="63"/>
      <c r="KN1" s="63"/>
      <c r="KO1" s="63"/>
      <c r="KP1" s="63"/>
    </row>
    <row r="2" spans="1:305" x14ac:dyDescent="0.25">
      <c r="A2" s="21" t="s">
        <v>190</v>
      </c>
    </row>
    <row r="3" spans="1:305" ht="15" customHeight="1" x14ac:dyDescent="0.25">
      <c r="A3" s="64" t="s">
        <v>191</v>
      </c>
      <c r="B3" s="64"/>
      <c r="C3" s="65" t="s">
        <v>1</v>
      </c>
      <c r="D3" s="66"/>
      <c r="E3" s="66"/>
      <c r="F3" s="66"/>
      <c r="G3" s="66"/>
      <c r="H3" s="66"/>
      <c r="I3" s="66"/>
      <c r="J3" s="66"/>
      <c r="K3" s="66"/>
      <c r="L3" s="67"/>
      <c r="M3" s="65" t="s">
        <v>2</v>
      </c>
      <c r="N3" s="66"/>
      <c r="O3" s="66"/>
      <c r="P3" s="66"/>
      <c r="Q3" s="66"/>
      <c r="R3" s="66"/>
      <c r="S3" s="66"/>
      <c r="T3" s="66"/>
      <c r="U3" s="66"/>
      <c r="V3" s="67"/>
      <c r="W3" s="65" t="s">
        <v>3</v>
      </c>
      <c r="X3" s="66"/>
      <c r="Y3" s="66"/>
      <c r="Z3" s="66"/>
      <c r="AA3" s="66"/>
      <c r="AB3" s="66"/>
      <c r="AC3" s="66"/>
      <c r="AD3" s="66"/>
      <c r="AE3" s="66"/>
      <c r="AF3" s="67"/>
      <c r="AG3" s="65" t="s">
        <v>4</v>
      </c>
      <c r="AH3" s="66"/>
      <c r="AI3" s="66"/>
      <c r="AJ3" s="66"/>
      <c r="AK3" s="66"/>
      <c r="AL3" s="66"/>
      <c r="AM3" s="66"/>
      <c r="AN3" s="66"/>
      <c r="AO3" s="66"/>
      <c r="AP3" s="67"/>
      <c r="AQ3" s="65" t="s">
        <v>5</v>
      </c>
      <c r="AR3" s="66"/>
      <c r="AS3" s="66"/>
      <c r="AT3" s="66"/>
      <c r="AU3" s="66"/>
      <c r="AV3" s="66"/>
      <c r="AW3" s="66"/>
      <c r="AX3" s="66"/>
      <c r="AY3" s="66"/>
      <c r="AZ3" s="67"/>
      <c r="BA3" s="65" t="s">
        <v>6</v>
      </c>
      <c r="BB3" s="66"/>
      <c r="BC3" s="66"/>
      <c r="BD3" s="66"/>
      <c r="BE3" s="66"/>
      <c r="BF3" s="66"/>
      <c r="BG3" s="66"/>
      <c r="BH3" s="66"/>
      <c r="BI3" s="66"/>
      <c r="BJ3" s="67"/>
      <c r="BK3" s="65" t="s">
        <v>7</v>
      </c>
      <c r="BL3" s="66"/>
      <c r="BM3" s="66"/>
      <c r="BN3" s="66"/>
      <c r="BO3" s="66"/>
      <c r="BP3" s="66"/>
      <c r="BQ3" s="66"/>
      <c r="BR3" s="66"/>
      <c r="BS3" s="66"/>
      <c r="BT3" s="67"/>
      <c r="BU3" s="65" t="s">
        <v>8</v>
      </c>
      <c r="BV3" s="66"/>
      <c r="BW3" s="66"/>
      <c r="BX3" s="66"/>
      <c r="BY3" s="66"/>
      <c r="BZ3" s="66"/>
      <c r="CA3" s="66"/>
      <c r="CB3" s="66"/>
      <c r="CC3" s="66"/>
      <c r="CD3" s="67"/>
      <c r="CE3" s="65" t="s">
        <v>9</v>
      </c>
      <c r="CF3" s="66"/>
      <c r="CG3" s="66"/>
      <c r="CH3" s="66"/>
      <c r="CI3" s="66"/>
      <c r="CJ3" s="66"/>
      <c r="CK3" s="66"/>
      <c r="CL3" s="66"/>
      <c r="CM3" s="66"/>
      <c r="CN3" s="67"/>
      <c r="CO3" s="65" t="s">
        <v>10</v>
      </c>
      <c r="CP3" s="66"/>
      <c r="CQ3" s="66"/>
      <c r="CR3" s="66"/>
      <c r="CS3" s="66"/>
      <c r="CT3" s="66"/>
      <c r="CU3" s="66"/>
      <c r="CV3" s="66"/>
      <c r="CW3" s="66"/>
      <c r="CX3" s="67"/>
      <c r="CY3" s="65" t="s">
        <v>11</v>
      </c>
      <c r="CZ3" s="66"/>
      <c r="DA3" s="66"/>
      <c r="DB3" s="66"/>
      <c r="DC3" s="66"/>
      <c r="DD3" s="66"/>
      <c r="DE3" s="66"/>
      <c r="DF3" s="66"/>
      <c r="DG3" s="66"/>
      <c r="DH3" s="67"/>
      <c r="DI3" s="65" t="s">
        <v>12</v>
      </c>
      <c r="DJ3" s="66"/>
      <c r="DK3" s="66"/>
      <c r="DL3" s="66"/>
      <c r="DM3" s="66"/>
      <c r="DN3" s="66"/>
      <c r="DO3" s="66"/>
      <c r="DP3" s="66"/>
      <c r="DQ3" s="66"/>
      <c r="DR3" s="67"/>
      <c r="DS3" s="65" t="s">
        <v>13</v>
      </c>
      <c r="DT3" s="66"/>
      <c r="DU3" s="66"/>
      <c r="DV3" s="66"/>
      <c r="DW3" s="66"/>
      <c r="DX3" s="66"/>
      <c r="DY3" s="66"/>
      <c r="DZ3" s="66"/>
      <c r="EA3" s="66"/>
      <c r="EB3" s="67"/>
      <c r="EC3" s="65" t="s">
        <v>14</v>
      </c>
      <c r="ED3" s="66"/>
      <c r="EE3" s="66"/>
      <c r="EF3" s="66"/>
      <c r="EG3" s="66"/>
      <c r="EH3" s="66"/>
      <c r="EI3" s="66"/>
      <c r="EJ3" s="66"/>
      <c r="EK3" s="66"/>
      <c r="EL3" s="67"/>
      <c r="EM3" s="65" t="s">
        <v>15</v>
      </c>
      <c r="EN3" s="66"/>
      <c r="EO3" s="66"/>
      <c r="EP3" s="66"/>
      <c r="EQ3" s="66"/>
      <c r="ER3" s="66"/>
      <c r="ES3" s="66"/>
      <c r="ET3" s="66"/>
      <c r="EU3" s="66"/>
      <c r="EV3" s="67"/>
      <c r="EW3" s="65" t="s">
        <v>16</v>
      </c>
      <c r="EX3" s="66"/>
      <c r="EY3" s="66"/>
      <c r="EZ3" s="66"/>
      <c r="FA3" s="66"/>
      <c r="FB3" s="66"/>
      <c r="FC3" s="66"/>
      <c r="FD3" s="66"/>
      <c r="FE3" s="66"/>
      <c r="FF3" s="67"/>
      <c r="FG3" s="65" t="s">
        <v>17</v>
      </c>
      <c r="FH3" s="66"/>
      <c r="FI3" s="66"/>
      <c r="FJ3" s="66"/>
      <c r="FK3" s="66"/>
      <c r="FL3" s="66"/>
      <c r="FM3" s="66"/>
      <c r="FN3" s="66"/>
      <c r="FO3" s="66"/>
      <c r="FP3" s="67"/>
      <c r="FQ3" s="65" t="s">
        <v>18</v>
      </c>
      <c r="FR3" s="66"/>
      <c r="FS3" s="66"/>
      <c r="FT3" s="66"/>
      <c r="FU3" s="66"/>
      <c r="FV3" s="66"/>
      <c r="FW3" s="66"/>
      <c r="FX3" s="66"/>
      <c r="FY3" s="66"/>
      <c r="FZ3" s="67"/>
      <c r="GA3" s="65" t="s">
        <v>19</v>
      </c>
      <c r="GB3" s="66"/>
      <c r="GC3" s="66"/>
      <c r="GD3" s="66"/>
      <c r="GE3" s="66"/>
      <c r="GF3" s="66"/>
      <c r="GG3" s="66"/>
      <c r="GH3" s="66"/>
      <c r="GI3" s="66"/>
      <c r="GJ3" s="67"/>
      <c r="GK3" s="65" t="s">
        <v>20</v>
      </c>
      <c r="GL3" s="66"/>
      <c r="GM3" s="66"/>
      <c r="GN3" s="66"/>
      <c r="GO3" s="66"/>
      <c r="GP3" s="66"/>
      <c r="GQ3" s="66"/>
      <c r="GR3" s="66"/>
      <c r="GS3" s="66"/>
      <c r="GT3" s="67"/>
      <c r="GU3" s="65" t="s">
        <v>21</v>
      </c>
      <c r="GV3" s="66"/>
      <c r="GW3" s="66"/>
      <c r="GX3" s="66"/>
      <c r="GY3" s="66"/>
      <c r="GZ3" s="66"/>
      <c r="HA3" s="66"/>
      <c r="HB3" s="66"/>
      <c r="HC3" s="66"/>
      <c r="HD3" s="67"/>
      <c r="HE3" s="65" t="s">
        <v>22</v>
      </c>
      <c r="HF3" s="66"/>
      <c r="HG3" s="66"/>
      <c r="HH3" s="66"/>
      <c r="HI3" s="66"/>
      <c r="HJ3" s="66"/>
      <c r="HK3" s="66"/>
      <c r="HL3" s="66"/>
      <c r="HM3" s="66"/>
      <c r="HN3" s="67"/>
      <c r="HO3" s="65" t="s">
        <v>23</v>
      </c>
      <c r="HP3" s="66"/>
      <c r="HQ3" s="66"/>
      <c r="HR3" s="66"/>
      <c r="HS3" s="66"/>
      <c r="HT3" s="66"/>
      <c r="HU3" s="66"/>
      <c r="HV3" s="66"/>
      <c r="HW3" s="66"/>
      <c r="HX3" s="67"/>
      <c r="HY3" s="65" t="s">
        <v>24</v>
      </c>
      <c r="HZ3" s="66"/>
      <c r="IA3" s="66"/>
      <c r="IB3" s="66"/>
      <c r="IC3" s="66"/>
      <c r="ID3" s="66"/>
      <c r="IE3" s="66"/>
      <c r="IF3" s="66"/>
      <c r="IG3" s="66"/>
      <c r="IH3" s="67"/>
      <c r="II3" s="65" t="s">
        <v>25</v>
      </c>
      <c r="IJ3" s="66"/>
      <c r="IK3" s="66"/>
      <c r="IL3" s="66"/>
      <c r="IM3" s="66"/>
      <c r="IN3" s="66"/>
      <c r="IO3" s="66"/>
      <c r="IP3" s="66"/>
      <c r="IQ3" s="66"/>
      <c r="IR3" s="67"/>
      <c r="IS3" s="65" t="s">
        <v>26</v>
      </c>
      <c r="IT3" s="66"/>
      <c r="IU3" s="66"/>
      <c r="IV3" s="66"/>
      <c r="IW3" s="66"/>
      <c r="IX3" s="66"/>
      <c r="IY3" s="66"/>
      <c r="IZ3" s="66"/>
      <c r="JA3" s="66"/>
      <c r="JB3" s="67"/>
      <c r="JC3" s="65" t="s">
        <v>27</v>
      </c>
      <c r="JD3" s="66"/>
      <c r="JE3" s="66"/>
      <c r="JF3" s="66"/>
      <c r="JG3" s="66"/>
      <c r="JH3" s="66"/>
      <c r="JI3" s="66"/>
      <c r="JJ3" s="66"/>
      <c r="JK3" s="66"/>
      <c r="JL3" s="67"/>
      <c r="JM3" s="65" t="s">
        <v>28</v>
      </c>
      <c r="JN3" s="66"/>
      <c r="JO3" s="66"/>
      <c r="JP3" s="66"/>
      <c r="JQ3" s="66"/>
      <c r="JR3" s="66"/>
      <c r="JS3" s="66"/>
      <c r="JT3" s="66"/>
      <c r="JU3" s="66"/>
      <c r="JV3" s="67"/>
      <c r="JW3" s="65" t="s">
        <v>29</v>
      </c>
      <c r="JX3" s="66"/>
      <c r="JY3" s="66"/>
      <c r="JZ3" s="66"/>
      <c r="KA3" s="66"/>
      <c r="KB3" s="66"/>
      <c r="KC3" s="66"/>
      <c r="KD3" s="66"/>
      <c r="KE3" s="66"/>
      <c r="KF3" s="67"/>
      <c r="KG3" s="65" t="s">
        <v>30</v>
      </c>
      <c r="KH3" s="66"/>
      <c r="KI3" s="66"/>
      <c r="KJ3" s="66"/>
      <c r="KK3" s="66"/>
      <c r="KL3" s="66"/>
      <c r="KM3" s="66"/>
      <c r="KN3" s="66"/>
      <c r="KO3" s="66"/>
      <c r="KP3" s="67"/>
      <c r="KQ3" s="22" t="s">
        <v>271</v>
      </c>
    </row>
    <row r="4" spans="1:305" ht="57.75" x14ac:dyDescent="0.25">
      <c r="A4" s="64"/>
      <c r="B4" s="64"/>
      <c r="C4" s="22" t="s">
        <v>192</v>
      </c>
      <c r="D4" s="22" t="s">
        <v>193</v>
      </c>
      <c r="E4" s="22" t="s">
        <v>194</v>
      </c>
      <c r="F4" s="22" t="s">
        <v>195</v>
      </c>
      <c r="G4" s="22" t="s">
        <v>196</v>
      </c>
      <c r="H4" s="22" t="s">
        <v>197</v>
      </c>
      <c r="I4" s="22" t="s">
        <v>198</v>
      </c>
      <c r="J4" s="22" t="s">
        <v>199</v>
      </c>
      <c r="K4" s="22" t="s">
        <v>200</v>
      </c>
      <c r="L4" s="22" t="s">
        <v>201</v>
      </c>
      <c r="M4" s="22" t="s">
        <v>192</v>
      </c>
      <c r="N4" s="22" t="s">
        <v>193</v>
      </c>
      <c r="O4" s="22" t="s">
        <v>194</v>
      </c>
      <c r="P4" s="22" t="s">
        <v>195</v>
      </c>
      <c r="Q4" s="22" t="s">
        <v>196</v>
      </c>
      <c r="R4" s="22" t="s">
        <v>197</v>
      </c>
      <c r="S4" s="22" t="s">
        <v>198</v>
      </c>
      <c r="T4" s="22" t="s">
        <v>199</v>
      </c>
      <c r="U4" s="22" t="s">
        <v>200</v>
      </c>
      <c r="V4" s="22" t="s">
        <v>201</v>
      </c>
      <c r="W4" s="22" t="s">
        <v>192</v>
      </c>
      <c r="X4" s="22" t="s">
        <v>193</v>
      </c>
      <c r="Y4" s="22" t="s">
        <v>194</v>
      </c>
      <c r="Z4" s="22" t="s">
        <v>195</v>
      </c>
      <c r="AA4" s="22" t="s">
        <v>196</v>
      </c>
      <c r="AB4" s="22" t="s">
        <v>197</v>
      </c>
      <c r="AC4" s="22" t="s">
        <v>198</v>
      </c>
      <c r="AD4" s="22" t="s">
        <v>199</v>
      </c>
      <c r="AE4" s="22" t="s">
        <v>200</v>
      </c>
      <c r="AF4" s="22" t="s">
        <v>201</v>
      </c>
      <c r="AG4" s="22" t="s">
        <v>192</v>
      </c>
      <c r="AH4" s="22" t="s">
        <v>193</v>
      </c>
      <c r="AI4" s="22" t="s">
        <v>194</v>
      </c>
      <c r="AJ4" s="22" t="s">
        <v>195</v>
      </c>
      <c r="AK4" s="22" t="s">
        <v>196</v>
      </c>
      <c r="AL4" s="22" t="s">
        <v>197</v>
      </c>
      <c r="AM4" s="22" t="s">
        <v>198</v>
      </c>
      <c r="AN4" s="22" t="s">
        <v>199</v>
      </c>
      <c r="AO4" s="22" t="s">
        <v>200</v>
      </c>
      <c r="AP4" s="22" t="s">
        <v>201</v>
      </c>
      <c r="AQ4" s="22" t="s">
        <v>192</v>
      </c>
      <c r="AR4" s="22" t="s">
        <v>193</v>
      </c>
      <c r="AS4" s="22" t="s">
        <v>194</v>
      </c>
      <c r="AT4" s="22" t="s">
        <v>195</v>
      </c>
      <c r="AU4" s="22" t="s">
        <v>196</v>
      </c>
      <c r="AV4" s="22" t="s">
        <v>197</v>
      </c>
      <c r="AW4" s="22" t="s">
        <v>198</v>
      </c>
      <c r="AX4" s="22" t="s">
        <v>199</v>
      </c>
      <c r="AY4" s="22" t="s">
        <v>200</v>
      </c>
      <c r="AZ4" s="22" t="s">
        <v>201</v>
      </c>
      <c r="BA4" s="22" t="s">
        <v>192</v>
      </c>
      <c r="BB4" s="22" t="s">
        <v>193</v>
      </c>
      <c r="BC4" s="22" t="s">
        <v>194</v>
      </c>
      <c r="BD4" s="22" t="s">
        <v>195</v>
      </c>
      <c r="BE4" s="22" t="s">
        <v>196</v>
      </c>
      <c r="BF4" s="22" t="s">
        <v>197</v>
      </c>
      <c r="BG4" s="22" t="s">
        <v>198</v>
      </c>
      <c r="BH4" s="22" t="s">
        <v>199</v>
      </c>
      <c r="BI4" s="22" t="s">
        <v>200</v>
      </c>
      <c r="BJ4" s="22" t="s">
        <v>201</v>
      </c>
      <c r="BK4" s="22" t="s">
        <v>192</v>
      </c>
      <c r="BL4" s="22" t="s">
        <v>193</v>
      </c>
      <c r="BM4" s="22" t="s">
        <v>194</v>
      </c>
      <c r="BN4" s="22" t="s">
        <v>195</v>
      </c>
      <c r="BO4" s="22" t="s">
        <v>196</v>
      </c>
      <c r="BP4" s="22" t="s">
        <v>197</v>
      </c>
      <c r="BQ4" s="22" t="s">
        <v>198</v>
      </c>
      <c r="BR4" s="22" t="s">
        <v>199</v>
      </c>
      <c r="BS4" s="22" t="s">
        <v>200</v>
      </c>
      <c r="BT4" s="22" t="s">
        <v>201</v>
      </c>
      <c r="BU4" s="22" t="s">
        <v>192</v>
      </c>
      <c r="BV4" s="22" t="s">
        <v>193</v>
      </c>
      <c r="BW4" s="22" t="s">
        <v>194</v>
      </c>
      <c r="BX4" s="22" t="s">
        <v>195</v>
      </c>
      <c r="BY4" s="22" t="s">
        <v>196</v>
      </c>
      <c r="BZ4" s="22" t="s">
        <v>197</v>
      </c>
      <c r="CA4" s="22" t="s">
        <v>198</v>
      </c>
      <c r="CB4" s="22" t="s">
        <v>199</v>
      </c>
      <c r="CC4" s="22" t="s">
        <v>200</v>
      </c>
      <c r="CD4" s="22" t="s">
        <v>201</v>
      </c>
      <c r="CE4" s="22" t="s">
        <v>192</v>
      </c>
      <c r="CF4" s="22" t="s">
        <v>193</v>
      </c>
      <c r="CG4" s="22" t="s">
        <v>194</v>
      </c>
      <c r="CH4" s="22" t="s">
        <v>195</v>
      </c>
      <c r="CI4" s="22" t="s">
        <v>196</v>
      </c>
      <c r="CJ4" s="22" t="s">
        <v>197</v>
      </c>
      <c r="CK4" s="22" t="s">
        <v>198</v>
      </c>
      <c r="CL4" s="22" t="s">
        <v>199</v>
      </c>
      <c r="CM4" s="22" t="s">
        <v>200</v>
      </c>
      <c r="CN4" s="22" t="s">
        <v>201</v>
      </c>
      <c r="CO4" s="22" t="s">
        <v>192</v>
      </c>
      <c r="CP4" s="22" t="s">
        <v>193</v>
      </c>
      <c r="CQ4" s="22" t="s">
        <v>194</v>
      </c>
      <c r="CR4" s="22" t="s">
        <v>195</v>
      </c>
      <c r="CS4" s="22" t="s">
        <v>196</v>
      </c>
      <c r="CT4" s="22" t="s">
        <v>197</v>
      </c>
      <c r="CU4" s="22" t="s">
        <v>198</v>
      </c>
      <c r="CV4" s="22" t="s">
        <v>199</v>
      </c>
      <c r="CW4" s="22" t="s">
        <v>200</v>
      </c>
      <c r="CX4" s="22" t="s">
        <v>201</v>
      </c>
      <c r="CY4" s="22" t="s">
        <v>192</v>
      </c>
      <c r="CZ4" s="22" t="s">
        <v>193</v>
      </c>
      <c r="DA4" s="22" t="s">
        <v>194</v>
      </c>
      <c r="DB4" s="22" t="s">
        <v>195</v>
      </c>
      <c r="DC4" s="22" t="s">
        <v>196</v>
      </c>
      <c r="DD4" s="22" t="s">
        <v>197</v>
      </c>
      <c r="DE4" s="22" t="s">
        <v>198</v>
      </c>
      <c r="DF4" s="22" t="s">
        <v>199</v>
      </c>
      <c r="DG4" s="22" t="s">
        <v>200</v>
      </c>
      <c r="DH4" s="22" t="s">
        <v>201</v>
      </c>
      <c r="DI4" s="22" t="s">
        <v>192</v>
      </c>
      <c r="DJ4" s="22" t="s">
        <v>193</v>
      </c>
      <c r="DK4" s="22" t="s">
        <v>194</v>
      </c>
      <c r="DL4" s="22" t="s">
        <v>195</v>
      </c>
      <c r="DM4" s="22" t="s">
        <v>196</v>
      </c>
      <c r="DN4" s="22" t="s">
        <v>197</v>
      </c>
      <c r="DO4" s="22" t="s">
        <v>198</v>
      </c>
      <c r="DP4" s="22" t="s">
        <v>199</v>
      </c>
      <c r="DQ4" s="22" t="s">
        <v>200</v>
      </c>
      <c r="DR4" s="22" t="s">
        <v>201</v>
      </c>
      <c r="DS4" s="22" t="s">
        <v>192</v>
      </c>
      <c r="DT4" s="22" t="s">
        <v>193</v>
      </c>
      <c r="DU4" s="22" t="s">
        <v>194</v>
      </c>
      <c r="DV4" s="22" t="s">
        <v>195</v>
      </c>
      <c r="DW4" s="22" t="s">
        <v>196</v>
      </c>
      <c r="DX4" s="22" t="s">
        <v>197</v>
      </c>
      <c r="DY4" s="22" t="s">
        <v>198</v>
      </c>
      <c r="DZ4" s="22" t="s">
        <v>199</v>
      </c>
      <c r="EA4" s="22" t="s">
        <v>200</v>
      </c>
      <c r="EB4" s="22" t="s">
        <v>201</v>
      </c>
      <c r="EC4" s="22" t="s">
        <v>192</v>
      </c>
      <c r="ED4" s="22" t="s">
        <v>193</v>
      </c>
      <c r="EE4" s="22" t="s">
        <v>194</v>
      </c>
      <c r="EF4" s="22" t="s">
        <v>195</v>
      </c>
      <c r="EG4" s="22" t="s">
        <v>196</v>
      </c>
      <c r="EH4" s="22" t="s">
        <v>197</v>
      </c>
      <c r="EI4" s="22" t="s">
        <v>198</v>
      </c>
      <c r="EJ4" s="22" t="s">
        <v>199</v>
      </c>
      <c r="EK4" s="22" t="s">
        <v>200</v>
      </c>
      <c r="EL4" s="22" t="s">
        <v>201</v>
      </c>
      <c r="EM4" s="22" t="s">
        <v>192</v>
      </c>
      <c r="EN4" s="22" t="s">
        <v>193</v>
      </c>
      <c r="EO4" s="22" t="s">
        <v>194</v>
      </c>
      <c r="EP4" s="22" t="s">
        <v>195</v>
      </c>
      <c r="EQ4" s="22" t="s">
        <v>196</v>
      </c>
      <c r="ER4" s="22" t="s">
        <v>197</v>
      </c>
      <c r="ES4" s="22" t="s">
        <v>198</v>
      </c>
      <c r="ET4" s="22" t="s">
        <v>199</v>
      </c>
      <c r="EU4" s="22" t="s">
        <v>200</v>
      </c>
      <c r="EV4" s="22" t="s">
        <v>201</v>
      </c>
      <c r="EW4" s="22" t="s">
        <v>192</v>
      </c>
      <c r="EX4" s="22" t="s">
        <v>193</v>
      </c>
      <c r="EY4" s="22" t="s">
        <v>194</v>
      </c>
      <c r="EZ4" s="22" t="s">
        <v>195</v>
      </c>
      <c r="FA4" s="22" t="s">
        <v>196</v>
      </c>
      <c r="FB4" s="22" t="s">
        <v>197</v>
      </c>
      <c r="FC4" s="22" t="s">
        <v>198</v>
      </c>
      <c r="FD4" s="22" t="s">
        <v>199</v>
      </c>
      <c r="FE4" s="22" t="s">
        <v>200</v>
      </c>
      <c r="FF4" s="22" t="s">
        <v>201</v>
      </c>
      <c r="FG4" s="22" t="s">
        <v>192</v>
      </c>
      <c r="FH4" s="22" t="s">
        <v>193</v>
      </c>
      <c r="FI4" s="22" t="s">
        <v>194</v>
      </c>
      <c r="FJ4" s="22" t="s">
        <v>195</v>
      </c>
      <c r="FK4" s="22" t="s">
        <v>196</v>
      </c>
      <c r="FL4" s="22" t="s">
        <v>197</v>
      </c>
      <c r="FM4" s="22" t="s">
        <v>198</v>
      </c>
      <c r="FN4" s="22" t="s">
        <v>199</v>
      </c>
      <c r="FO4" s="22" t="s">
        <v>200</v>
      </c>
      <c r="FP4" s="22" t="s">
        <v>201</v>
      </c>
      <c r="FQ4" s="22" t="s">
        <v>192</v>
      </c>
      <c r="FR4" s="22" t="s">
        <v>193</v>
      </c>
      <c r="FS4" s="22" t="s">
        <v>194</v>
      </c>
      <c r="FT4" s="22" t="s">
        <v>195</v>
      </c>
      <c r="FU4" s="22" t="s">
        <v>196</v>
      </c>
      <c r="FV4" s="22" t="s">
        <v>197</v>
      </c>
      <c r="FW4" s="22" t="s">
        <v>198</v>
      </c>
      <c r="FX4" s="22" t="s">
        <v>199</v>
      </c>
      <c r="FY4" s="22" t="s">
        <v>200</v>
      </c>
      <c r="FZ4" s="22" t="s">
        <v>201</v>
      </c>
      <c r="GA4" s="22" t="s">
        <v>192</v>
      </c>
      <c r="GB4" s="22" t="s">
        <v>193</v>
      </c>
      <c r="GC4" s="22" t="s">
        <v>194</v>
      </c>
      <c r="GD4" s="22" t="s">
        <v>195</v>
      </c>
      <c r="GE4" s="22" t="s">
        <v>196</v>
      </c>
      <c r="GF4" s="22" t="s">
        <v>197</v>
      </c>
      <c r="GG4" s="22" t="s">
        <v>198</v>
      </c>
      <c r="GH4" s="22" t="s">
        <v>199</v>
      </c>
      <c r="GI4" s="22" t="s">
        <v>200</v>
      </c>
      <c r="GJ4" s="22" t="s">
        <v>201</v>
      </c>
      <c r="GK4" s="22" t="s">
        <v>192</v>
      </c>
      <c r="GL4" s="22" t="s">
        <v>193</v>
      </c>
      <c r="GM4" s="22" t="s">
        <v>194</v>
      </c>
      <c r="GN4" s="22" t="s">
        <v>195</v>
      </c>
      <c r="GO4" s="22" t="s">
        <v>196</v>
      </c>
      <c r="GP4" s="22" t="s">
        <v>197</v>
      </c>
      <c r="GQ4" s="22" t="s">
        <v>198</v>
      </c>
      <c r="GR4" s="22" t="s">
        <v>199</v>
      </c>
      <c r="GS4" s="22" t="s">
        <v>200</v>
      </c>
      <c r="GT4" s="22" t="s">
        <v>201</v>
      </c>
      <c r="GU4" s="22" t="s">
        <v>192</v>
      </c>
      <c r="GV4" s="22" t="s">
        <v>193</v>
      </c>
      <c r="GW4" s="22" t="s">
        <v>194</v>
      </c>
      <c r="GX4" s="22" t="s">
        <v>195</v>
      </c>
      <c r="GY4" s="22" t="s">
        <v>196</v>
      </c>
      <c r="GZ4" s="22" t="s">
        <v>197</v>
      </c>
      <c r="HA4" s="22" t="s">
        <v>198</v>
      </c>
      <c r="HB4" s="22" t="s">
        <v>199</v>
      </c>
      <c r="HC4" s="22" t="s">
        <v>200</v>
      </c>
      <c r="HD4" s="22" t="s">
        <v>201</v>
      </c>
      <c r="HE4" s="22" t="s">
        <v>192</v>
      </c>
      <c r="HF4" s="22" t="s">
        <v>193</v>
      </c>
      <c r="HG4" s="22" t="s">
        <v>194</v>
      </c>
      <c r="HH4" s="22" t="s">
        <v>195</v>
      </c>
      <c r="HI4" s="22" t="s">
        <v>196</v>
      </c>
      <c r="HJ4" s="22" t="s">
        <v>197</v>
      </c>
      <c r="HK4" s="22" t="s">
        <v>198</v>
      </c>
      <c r="HL4" s="22" t="s">
        <v>199</v>
      </c>
      <c r="HM4" s="22" t="s">
        <v>200</v>
      </c>
      <c r="HN4" s="22" t="s">
        <v>201</v>
      </c>
      <c r="HO4" s="22" t="s">
        <v>192</v>
      </c>
      <c r="HP4" s="22" t="s">
        <v>193</v>
      </c>
      <c r="HQ4" s="22" t="s">
        <v>194</v>
      </c>
      <c r="HR4" s="22" t="s">
        <v>195</v>
      </c>
      <c r="HS4" s="22" t="s">
        <v>196</v>
      </c>
      <c r="HT4" s="22" t="s">
        <v>197</v>
      </c>
      <c r="HU4" s="22" t="s">
        <v>198</v>
      </c>
      <c r="HV4" s="22" t="s">
        <v>199</v>
      </c>
      <c r="HW4" s="22" t="s">
        <v>200</v>
      </c>
      <c r="HX4" s="22" t="s">
        <v>201</v>
      </c>
      <c r="HY4" s="22" t="s">
        <v>192</v>
      </c>
      <c r="HZ4" s="22" t="s">
        <v>193</v>
      </c>
      <c r="IA4" s="22" t="s">
        <v>194</v>
      </c>
      <c r="IB4" s="22" t="s">
        <v>195</v>
      </c>
      <c r="IC4" s="22" t="s">
        <v>196</v>
      </c>
      <c r="ID4" s="22" t="s">
        <v>197</v>
      </c>
      <c r="IE4" s="22" t="s">
        <v>198</v>
      </c>
      <c r="IF4" s="22" t="s">
        <v>199</v>
      </c>
      <c r="IG4" s="22" t="s">
        <v>200</v>
      </c>
      <c r="IH4" s="22" t="s">
        <v>201</v>
      </c>
      <c r="II4" s="22" t="s">
        <v>192</v>
      </c>
      <c r="IJ4" s="22" t="s">
        <v>193</v>
      </c>
      <c r="IK4" s="22" t="s">
        <v>194</v>
      </c>
      <c r="IL4" s="22" t="s">
        <v>195</v>
      </c>
      <c r="IM4" s="22" t="s">
        <v>196</v>
      </c>
      <c r="IN4" s="22" t="s">
        <v>197</v>
      </c>
      <c r="IO4" s="22" t="s">
        <v>198</v>
      </c>
      <c r="IP4" s="22" t="s">
        <v>199</v>
      </c>
      <c r="IQ4" s="22" t="s">
        <v>200</v>
      </c>
      <c r="IR4" s="22" t="s">
        <v>201</v>
      </c>
      <c r="IS4" s="22" t="s">
        <v>192</v>
      </c>
      <c r="IT4" s="22" t="s">
        <v>193</v>
      </c>
      <c r="IU4" s="22" t="s">
        <v>194</v>
      </c>
      <c r="IV4" s="22" t="s">
        <v>195</v>
      </c>
      <c r="IW4" s="22" t="s">
        <v>196</v>
      </c>
      <c r="IX4" s="22" t="s">
        <v>197</v>
      </c>
      <c r="IY4" s="22" t="s">
        <v>198</v>
      </c>
      <c r="IZ4" s="22" t="s">
        <v>199</v>
      </c>
      <c r="JA4" s="22" t="s">
        <v>200</v>
      </c>
      <c r="JB4" s="22" t="s">
        <v>201</v>
      </c>
      <c r="JC4" s="22" t="s">
        <v>192</v>
      </c>
      <c r="JD4" s="22" t="s">
        <v>193</v>
      </c>
      <c r="JE4" s="22" t="s">
        <v>194</v>
      </c>
      <c r="JF4" s="22" t="s">
        <v>195</v>
      </c>
      <c r="JG4" s="22" t="s">
        <v>196</v>
      </c>
      <c r="JH4" s="22" t="s">
        <v>197</v>
      </c>
      <c r="JI4" s="22" t="s">
        <v>198</v>
      </c>
      <c r="JJ4" s="22" t="s">
        <v>199</v>
      </c>
      <c r="JK4" s="22" t="s">
        <v>200</v>
      </c>
      <c r="JL4" s="22" t="s">
        <v>201</v>
      </c>
      <c r="JM4" s="22" t="s">
        <v>192</v>
      </c>
      <c r="JN4" s="22" t="s">
        <v>193</v>
      </c>
      <c r="JO4" s="22" t="s">
        <v>194</v>
      </c>
      <c r="JP4" s="22" t="s">
        <v>195</v>
      </c>
      <c r="JQ4" s="22" t="s">
        <v>196</v>
      </c>
      <c r="JR4" s="22" t="s">
        <v>197</v>
      </c>
      <c r="JS4" s="22" t="s">
        <v>198</v>
      </c>
      <c r="JT4" s="22" t="s">
        <v>199</v>
      </c>
      <c r="JU4" s="22" t="s">
        <v>200</v>
      </c>
      <c r="JV4" s="22" t="s">
        <v>201</v>
      </c>
      <c r="JW4" s="22" t="s">
        <v>192</v>
      </c>
      <c r="JX4" s="22" t="s">
        <v>193</v>
      </c>
      <c r="JY4" s="22" t="s">
        <v>194</v>
      </c>
      <c r="JZ4" s="22" t="s">
        <v>195</v>
      </c>
      <c r="KA4" s="22" t="s">
        <v>196</v>
      </c>
      <c r="KB4" s="22" t="s">
        <v>197</v>
      </c>
      <c r="KC4" s="22" t="s">
        <v>198</v>
      </c>
      <c r="KD4" s="22" t="s">
        <v>199</v>
      </c>
      <c r="KE4" s="22" t="s">
        <v>200</v>
      </c>
      <c r="KF4" s="22" t="s">
        <v>201</v>
      </c>
      <c r="KG4" s="22" t="s">
        <v>192</v>
      </c>
      <c r="KH4" s="22" t="s">
        <v>193</v>
      </c>
      <c r="KI4" s="22" t="s">
        <v>194</v>
      </c>
      <c r="KJ4" s="22" t="s">
        <v>195</v>
      </c>
      <c r="KK4" s="22" t="s">
        <v>196</v>
      </c>
      <c r="KL4" s="22" t="s">
        <v>197</v>
      </c>
      <c r="KM4" s="22" t="s">
        <v>198</v>
      </c>
      <c r="KN4" s="22" t="s">
        <v>199</v>
      </c>
      <c r="KO4" s="22" t="s">
        <v>200</v>
      </c>
      <c r="KP4" s="22" t="s">
        <v>201</v>
      </c>
      <c r="KQ4" s="22" t="s">
        <v>201</v>
      </c>
    </row>
    <row r="5" spans="1:305" x14ac:dyDescent="0.25">
      <c r="A5" s="64"/>
      <c r="B5" s="64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  <c r="JN5" s="22" t="s">
        <v>187</v>
      </c>
      <c r="JO5" s="22" t="s">
        <v>187</v>
      </c>
      <c r="JP5" s="22" t="s">
        <v>187</v>
      </c>
      <c r="JQ5" s="22" t="s">
        <v>187</v>
      </c>
      <c r="JR5" s="22" t="s">
        <v>187</v>
      </c>
      <c r="JS5" s="22" t="s">
        <v>187</v>
      </c>
      <c r="JT5" s="22" t="s">
        <v>187</v>
      </c>
      <c r="JU5" s="22" t="s">
        <v>187</v>
      </c>
      <c r="JV5" s="22" t="s">
        <v>187</v>
      </c>
      <c r="JW5" s="22" t="s">
        <v>187</v>
      </c>
      <c r="JX5" s="22" t="s">
        <v>187</v>
      </c>
      <c r="JY5" s="22" t="s">
        <v>187</v>
      </c>
      <c r="JZ5" s="22" t="s">
        <v>187</v>
      </c>
      <c r="KA5" s="22" t="s">
        <v>187</v>
      </c>
      <c r="KB5" s="22" t="s">
        <v>187</v>
      </c>
      <c r="KC5" s="22" t="s">
        <v>187</v>
      </c>
      <c r="KD5" s="22" t="s">
        <v>187</v>
      </c>
      <c r="KE5" s="22" t="s">
        <v>187</v>
      </c>
      <c r="KF5" s="22" t="s">
        <v>187</v>
      </c>
      <c r="KG5" s="22" t="s">
        <v>187</v>
      </c>
      <c r="KH5" s="22" t="s">
        <v>187</v>
      </c>
      <c r="KI5" s="22" t="s">
        <v>187</v>
      </c>
      <c r="KJ5" s="22" t="s">
        <v>187</v>
      </c>
      <c r="KK5" s="22" t="s">
        <v>187</v>
      </c>
      <c r="KL5" s="22" t="s">
        <v>187</v>
      </c>
      <c r="KM5" s="22" t="s">
        <v>187</v>
      </c>
      <c r="KN5" s="22" t="s">
        <v>187</v>
      </c>
      <c r="KO5" s="22" t="s">
        <v>187</v>
      </c>
      <c r="KP5" s="22" t="s">
        <v>187</v>
      </c>
      <c r="KQ5" s="22" t="s">
        <v>187</v>
      </c>
    </row>
    <row r="6" spans="1:305" x14ac:dyDescent="0.25">
      <c r="A6" s="23">
        <v>23</v>
      </c>
      <c r="B6" s="24" t="s">
        <v>202</v>
      </c>
      <c r="C6" s="25">
        <v>17598</v>
      </c>
      <c r="D6" s="25">
        <v>0</v>
      </c>
      <c r="E6" s="25">
        <v>4313</v>
      </c>
      <c r="F6" s="25">
        <v>5796</v>
      </c>
      <c r="G6" s="25">
        <v>3371</v>
      </c>
      <c r="H6" s="25">
        <v>4494</v>
      </c>
      <c r="I6" s="25">
        <v>1382</v>
      </c>
      <c r="J6" s="25">
        <v>737</v>
      </c>
      <c r="K6" s="25">
        <v>0</v>
      </c>
      <c r="L6" s="26">
        <v>37691</v>
      </c>
      <c r="M6" s="25">
        <v>16565</v>
      </c>
      <c r="N6" s="25">
        <v>0</v>
      </c>
      <c r="O6" s="25">
        <v>6650</v>
      </c>
      <c r="P6" s="25">
        <v>3513</v>
      </c>
      <c r="Q6" s="25">
        <v>2554</v>
      </c>
      <c r="R6" s="25">
        <v>3980</v>
      </c>
      <c r="S6" s="25">
        <v>0</v>
      </c>
      <c r="T6" s="25">
        <v>0</v>
      </c>
      <c r="U6" s="25">
        <v>0</v>
      </c>
      <c r="V6" s="26">
        <v>33262</v>
      </c>
      <c r="W6" s="25">
        <v>47037</v>
      </c>
      <c r="X6" s="25">
        <v>0</v>
      </c>
      <c r="Y6" s="25">
        <v>11207</v>
      </c>
      <c r="Z6" s="25">
        <v>3901</v>
      </c>
      <c r="AA6" s="25">
        <v>9467</v>
      </c>
      <c r="AB6" s="25">
        <v>6258</v>
      </c>
      <c r="AC6" s="25">
        <v>5369</v>
      </c>
      <c r="AD6" s="25">
        <v>4288</v>
      </c>
      <c r="AE6" s="25">
        <v>0</v>
      </c>
      <c r="AF6" s="26">
        <v>87527</v>
      </c>
      <c r="AG6" s="25">
        <v>8818</v>
      </c>
      <c r="AH6" s="25">
        <v>239</v>
      </c>
      <c r="AI6" s="25">
        <v>11776</v>
      </c>
      <c r="AJ6" s="25">
        <v>31907</v>
      </c>
      <c r="AK6" s="25">
        <v>6734</v>
      </c>
      <c r="AL6" s="25">
        <v>14554</v>
      </c>
      <c r="AM6" s="25">
        <v>18163</v>
      </c>
      <c r="AN6" s="25">
        <v>0</v>
      </c>
      <c r="AO6" s="25">
        <v>392</v>
      </c>
      <c r="AP6" s="26">
        <v>92583</v>
      </c>
      <c r="AQ6" s="25">
        <v>27549</v>
      </c>
      <c r="AR6" s="25">
        <v>0</v>
      </c>
      <c r="AS6" s="25">
        <v>5104</v>
      </c>
      <c r="AT6" s="25">
        <v>8617</v>
      </c>
      <c r="AU6" s="25">
        <v>0</v>
      </c>
      <c r="AV6" s="25">
        <v>5055</v>
      </c>
      <c r="AW6" s="25">
        <v>0</v>
      </c>
      <c r="AX6" s="25">
        <v>0</v>
      </c>
      <c r="AY6" s="25">
        <v>0</v>
      </c>
      <c r="AZ6" s="26">
        <v>46325</v>
      </c>
      <c r="BA6" s="25">
        <v>30920</v>
      </c>
      <c r="BB6" s="25">
        <v>21936</v>
      </c>
      <c r="BC6" s="25">
        <v>0</v>
      </c>
      <c r="BD6" s="25">
        <v>4577</v>
      </c>
      <c r="BE6" s="25">
        <v>2517</v>
      </c>
      <c r="BF6" s="25">
        <v>0</v>
      </c>
      <c r="BG6" s="25">
        <v>26004</v>
      </c>
      <c r="BH6" s="25">
        <v>2353</v>
      </c>
      <c r="BI6" s="25">
        <v>0</v>
      </c>
      <c r="BJ6" s="26">
        <v>88307</v>
      </c>
      <c r="BK6" s="25">
        <v>22065</v>
      </c>
      <c r="BL6" s="25">
        <v>0</v>
      </c>
      <c r="BM6" s="25">
        <v>4682</v>
      </c>
      <c r="BN6" s="25">
        <v>1262</v>
      </c>
      <c r="BO6" s="25">
        <v>1209</v>
      </c>
      <c r="BP6" s="25">
        <v>1398</v>
      </c>
      <c r="BQ6" s="25">
        <v>0</v>
      </c>
      <c r="BR6" s="25">
        <v>1155</v>
      </c>
      <c r="BS6" s="25">
        <v>391</v>
      </c>
      <c r="BT6" s="26">
        <v>32162</v>
      </c>
      <c r="BU6" s="25">
        <v>10315</v>
      </c>
      <c r="BV6" s="25">
        <v>2047</v>
      </c>
      <c r="BW6" s="25">
        <v>0</v>
      </c>
      <c r="BX6" s="25">
        <v>0</v>
      </c>
      <c r="BY6" s="25">
        <v>1074</v>
      </c>
      <c r="BZ6" s="25">
        <v>429</v>
      </c>
      <c r="CA6" s="25">
        <v>0</v>
      </c>
      <c r="CB6" s="25">
        <v>0</v>
      </c>
      <c r="CC6" s="25">
        <v>0</v>
      </c>
      <c r="CD6" s="26">
        <v>13865</v>
      </c>
      <c r="CE6" s="25">
        <v>103598</v>
      </c>
      <c r="CF6" s="25">
        <v>500631</v>
      </c>
      <c r="CG6" s="25">
        <v>556337</v>
      </c>
      <c r="CH6" s="25">
        <v>238637</v>
      </c>
      <c r="CI6" s="25">
        <v>497806</v>
      </c>
      <c r="CJ6" s="25">
        <v>1115770</v>
      </c>
      <c r="CK6" s="25">
        <v>263554</v>
      </c>
      <c r="CL6" s="25">
        <v>37280</v>
      </c>
      <c r="CM6" s="25">
        <v>596678</v>
      </c>
      <c r="CN6" s="26">
        <v>3910291</v>
      </c>
      <c r="CO6" s="25">
        <v>115719</v>
      </c>
      <c r="CP6" s="25">
        <v>0</v>
      </c>
      <c r="CQ6" s="25">
        <v>36790</v>
      </c>
      <c r="CR6" s="25">
        <v>22077</v>
      </c>
      <c r="CS6" s="25">
        <v>28018</v>
      </c>
      <c r="CT6" s="25">
        <v>14921</v>
      </c>
      <c r="CU6" s="25">
        <v>24134</v>
      </c>
      <c r="CV6" s="25">
        <v>700</v>
      </c>
      <c r="CW6" s="25">
        <v>0</v>
      </c>
      <c r="CX6" s="26">
        <v>242359</v>
      </c>
      <c r="CY6" s="25">
        <v>99213</v>
      </c>
      <c r="CZ6" s="25">
        <v>21298</v>
      </c>
      <c r="DA6" s="25">
        <v>5079</v>
      </c>
      <c r="DB6" s="25">
        <v>2126</v>
      </c>
      <c r="DC6" s="25">
        <v>4618</v>
      </c>
      <c r="DD6" s="25">
        <v>0</v>
      </c>
      <c r="DE6" s="25">
        <v>7336</v>
      </c>
      <c r="DF6" s="25">
        <v>3628</v>
      </c>
      <c r="DG6" s="25">
        <v>0</v>
      </c>
      <c r="DH6" s="26">
        <v>143298</v>
      </c>
      <c r="DI6" s="25">
        <v>94103</v>
      </c>
      <c r="DJ6" s="25">
        <v>3893</v>
      </c>
      <c r="DK6" s="25">
        <v>5168</v>
      </c>
      <c r="DL6" s="25">
        <v>12803</v>
      </c>
      <c r="DM6" s="25">
        <v>14313</v>
      </c>
      <c r="DN6" s="25">
        <v>24677</v>
      </c>
      <c r="DO6" s="25">
        <v>9589</v>
      </c>
      <c r="DP6" s="25">
        <v>0</v>
      </c>
      <c r="DQ6" s="25">
        <v>0</v>
      </c>
      <c r="DR6" s="26">
        <v>164546</v>
      </c>
      <c r="DS6" s="25">
        <v>35532</v>
      </c>
      <c r="DT6" s="25">
        <v>0</v>
      </c>
      <c r="DU6" s="25">
        <v>9348</v>
      </c>
      <c r="DV6" s="25">
        <v>5557</v>
      </c>
      <c r="DW6" s="25">
        <v>5082</v>
      </c>
      <c r="DX6" s="25">
        <v>5480</v>
      </c>
      <c r="DY6" s="25">
        <v>443</v>
      </c>
      <c r="DZ6" s="25">
        <v>279</v>
      </c>
      <c r="EA6" s="25">
        <v>375</v>
      </c>
      <c r="EB6" s="26">
        <v>62096</v>
      </c>
      <c r="EC6" s="25">
        <v>30377</v>
      </c>
      <c r="ED6" s="25">
        <v>0</v>
      </c>
      <c r="EE6" s="25">
        <v>285</v>
      </c>
      <c r="EF6" s="25">
        <v>2459</v>
      </c>
      <c r="EG6" s="25">
        <v>0</v>
      </c>
      <c r="EH6" s="25">
        <v>2377</v>
      </c>
      <c r="EI6" s="25">
        <v>0</v>
      </c>
      <c r="EJ6" s="25">
        <v>0</v>
      </c>
      <c r="EK6" s="25">
        <v>0</v>
      </c>
      <c r="EL6" s="26">
        <v>35498</v>
      </c>
      <c r="EM6" s="25">
        <v>34453</v>
      </c>
      <c r="EN6" s="25">
        <v>3717</v>
      </c>
      <c r="EO6" s="25">
        <v>0</v>
      </c>
      <c r="EP6" s="25">
        <v>8713</v>
      </c>
      <c r="EQ6" s="25">
        <v>0</v>
      </c>
      <c r="ER6" s="25">
        <v>0</v>
      </c>
      <c r="ES6" s="25">
        <v>0</v>
      </c>
      <c r="ET6" s="25">
        <v>17607</v>
      </c>
      <c r="EU6" s="25">
        <v>9861</v>
      </c>
      <c r="EV6" s="26">
        <v>74351</v>
      </c>
      <c r="EW6" s="25">
        <v>4276</v>
      </c>
      <c r="EX6" s="25">
        <v>0</v>
      </c>
      <c r="EY6" s="25">
        <v>441</v>
      </c>
      <c r="EZ6" s="25">
        <v>563</v>
      </c>
      <c r="FA6" s="25">
        <v>245</v>
      </c>
      <c r="FB6" s="25">
        <v>1370</v>
      </c>
      <c r="FC6" s="25">
        <v>27</v>
      </c>
      <c r="FD6" s="25">
        <v>0</v>
      </c>
      <c r="FE6" s="25">
        <v>0</v>
      </c>
      <c r="FF6" s="26">
        <v>6922</v>
      </c>
      <c r="FG6" s="25">
        <v>36301</v>
      </c>
      <c r="FH6" s="25">
        <v>0</v>
      </c>
      <c r="FI6" s="25">
        <v>2194</v>
      </c>
      <c r="FJ6" s="25">
        <v>11058</v>
      </c>
      <c r="FK6" s="25">
        <v>4825</v>
      </c>
      <c r="FL6" s="25">
        <v>8949</v>
      </c>
      <c r="FM6" s="25">
        <v>2934</v>
      </c>
      <c r="FN6" s="25">
        <v>0</v>
      </c>
      <c r="FO6" s="25">
        <v>0</v>
      </c>
      <c r="FP6" s="26">
        <v>66261</v>
      </c>
      <c r="FQ6" s="25">
        <v>27765</v>
      </c>
      <c r="FR6" s="25">
        <v>0</v>
      </c>
      <c r="FS6" s="25">
        <v>3262</v>
      </c>
      <c r="FT6" s="25">
        <v>7059</v>
      </c>
      <c r="FU6" s="25">
        <v>3517</v>
      </c>
      <c r="FV6" s="25">
        <v>0</v>
      </c>
      <c r="FW6" s="25">
        <v>0</v>
      </c>
      <c r="FX6" s="25">
        <v>4342</v>
      </c>
      <c r="FY6" s="25">
        <v>0</v>
      </c>
      <c r="FZ6" s="26">
        <v>45945</v>
      </c>
      <c r="GA6" s="25">
        <v>36686</v>
      </c>
      <c r="GB6" s="25">
        <v>0</v>
      </c>
      <c r="GC6" s="25">
        <v>17849</v>
      </c>
      <c r="GD6" s="25">
        <v>8236</v>
      </c>
      <c r="GE6" s="25">
        <v>14065</v>
      </c>
      <c r="GF6" s="25">
        <v>10996</v>
      </c>
      <c r="GG6" s="25">
        <v>10604</v>
      </c>
      <c r="GH6" s="25">
        <v>1810</v>
      </c>
      <c r="GI6" s="25">
        <v>4575</v>
      </c>
      <c r="GJ6" s="26">
        <v>104821</v>
      </c>
      <c r="GK6" s="25">
        <v>55344</v>
      </c>
      <c r="GL6" s="25">
        <v>0</v>
      </c>
      <c r="GM6" s="25">
        <v>11570</v>
      </c>
      <c r="GN6" s="25">
        <v>12212</v>
      </c>
      <c r="GO6" s="25">
        <v>17849</v>
      </c>
      <c r="GP6" s="25">
        <v>12999</v>
      </c>
      <c r="GQ6" s="25">
        <v>1716</v>
      </c>
      <c r="GR6" s="25">
        <v>0</v>
      </c>
      <c r="GS6" s="25">
        <v>0</v>
      </c>
      <c r="GT6" s="26">
        <v>111690</v>
      </c>
      <c r="GU6" s="25">
        <v>10843</v>
      </c>
      <c r="GV6" s="25">
        <v>109</v>
      </c>
      <c r="GW6" s="25">
        <v>4017</v>
      </c>
      <c r="GX6" s="25">
        <v>0</v>
      </c>
      <c r="GY6" s="25">
        <v>907</v>
      </c>
      <c r="GZ6" s="25">
        <v>0</v>
      </c>
      <c r="HA6" s="25">
        <v>12523</v>
      </c>
      <c r="HB6" s="25">
        <v>0</v>
      </c>
      <c r="HC6" s="25">
        <v>0</v>
      </c>
      <c r="HD6" s="26">
        <v>28399</v>
      </c>
      <c r="HE6" s="25">
        <v>66826</v>
      </c>
      <c r="HF6" s="25">
        <v>0</v>
      </c>
      <c r="HG6" s="25">
        <v>8196</v>
      </c>
      <c r="HH6" s="25">
        <v>19586</v>
      </c>
      <c r="HI6" s="25">
        <v>21771</v>
      </c>
      <c r="HJ6" s="25">
        <v>26113</v>
      </c>
      <c r="HK6" s="25">
        <v>0</v>
      </c>
      <c r="HL6" s="25">
        <v>0</v>
      </c>
      <c r="HM6" s="25">
        <v>0</v>
      </c>
      <c r="HN6" s="26">
        <v>142492</v>
      </c>
      <c r="HO6" s="25">
        <v>5703</v>
      </c>
      <c r="HP6" s="25">
        <v>0</v>
      </c>
      <c r="HQ6" s="25">
        <v>282</v>
      </c>
      <c r="HR6" s="25">
        <v>1897</v>
      </c>
      <c r="HS6" s="25">
        <v>0</v>
      </c>
      <c r="HT6" s="25">
        <v>711</v>
      </c>
      <c r="HU6" s="25">
        <v>23</v>
      </c>
      <c r="HV6" s="25">
        <v>0</v>
      </c>
      <c r="HW6" s="25">
        <v>0</v>
      </c>
      <c r="HX6" s="26">
        <v>8616</v>
      </c>
      <c r="HY6" s="25">
        <v>44968</v>
      </c>
      <c r="HZ6" s="25">
        <v>0</v>
      </c>
      <c r="IA6" s="25">
        <v>18674</v>
      </c>
      <c r="IB6" s="25">
        <v>13337</v>
      </c>
      <c r="IC6" s="25">
        <v>24090</v>
      </c>
      <c r="ID6" s="25">
        <v>6647</v>
      </c>
      <c r="IE6" s="25">
        <v>1473</v>
      </c>
      <c r="IF6" s="25">
        <v>1418</v>
      </c>
      <c r="IG6" s="25">
        <v>0</v>
      </c>
      <c r="IH6" s="26">
        <v>110607</v>
      </c>
      <c r="II6" s="25">
        <v>88634</v>
      </c>
      <c r="IJ6" s="25">
        <v>0</v>
      </c>
      <c r="IK6" s="25">
        <v>16051</v>
      </c>
      <c r="IL6" s="25">
        <v>15315</v>
      </c>
      <c r="IM6" s="25">
        <v>11992</v>
      </c>
      <c r="IN6" s="25">
        <v>0</v>
      </c>
      <c r="IO6" s="25">
        <v>0</v>
      </c>
      <c r="IP6" s="25">
        <v>38943</v>
      </c>
      <c r="IQ6" s="25">
        <v>0</v>
      </c>
      <c r="IR6" s="26">
        <v>170935</v>
      </c>
      <c r="IS6" s="25">
        <v>38818</v>
      </c>
      <c r="IT6" s="25">
        <v>0</v>
      </c>
      <c r="IU6" s="25">
        <v>9983</v>
      </c>
      <c r="IV6" s="25">
        <v>9435</v>
      </c>
      <c r="IW6" s="25">
        <v>6895</v>
      </c>
      <c r="IX6" s="25">
        <v>0</v>
      </c>
      <c r="IY6" s="25">
        <v>0</v>
      </c>
      <c r="IZ6" s="25">
        <v>15138</v>
      </c>
      <c r="JA6" s="25">
        <v>0</v>
      </c>
      <c r="JB6" s="26">
        <v>80269</v>
      </c>
      <c r="JC6" s="25">
        <v>17878</v>
      </c>
      <c r="JD6" s="25">
        <v>0</v>
      </c>
      <c r="JE6" s="25">
        <v>3416</v>
      </c>
      <c r="JF6" s="25">
        <v>6665</v>
      </c>
      <c r="JG6" s="25">
        <v>1418</v>
      </c>
      <c r="JH6" s="25">
        <v>5002</v>
      </c>
      <c r="JI6" s="25">
        <v>0</v>
      </c>
      <c r="JJ6" s="25">
        <v>0</v>
      </c>
      <c r="JK6" s="25">
        <v>0</v>
      </c>
      <c r="JL6" s="26">
        <v>34379</v>
      </c>
      <c r="JM6" s="25">
        <v>51511</v>
      </c>
      <c r="JN6" s="25">
        <v>0</v>
      </c>
      <c r="JO6" s="25">
        <v>4191</v>
      </c>
      <c r="JP6" s="25">
        <v>4321</v>
      </c>
      <c r="JQ6" s="25">
        <v>9206</v>
      </c>
      <c r="JR6" s="25">
        <v>0</v>
      </c>
      <c r="JS6" s="25">
        <v>0</v>
      </c>
      <c r="JT6" s="25">
        <v>10028</v>
      </c>
      <c r="JU6" s="25">
        <v>0</v>
      </c>
      <c r="JV6" s="26">
        <v>79257</v>
      </c>
      <c r="JW6" s="25">
        <v>18050</v>
      </c>
      <c r="JX6" s="25">
        <v>12528</v>
      </c>
      <c r="JY6" s="25">
        <v>2276</v>
      </c>
      <c r="JZ6" s="25">
        <v>0</v>
      </c>
      <c r="KA6" s="25">
        <v>2632</v>
      </c>
      <c r="KB6" s="25">
        <v>0</v>
      </c>
      <c r="KC6" s="25">
        <v>17872</v>
      </c>
      <c r="KD6" s="25">
        <v>647</v>
      </c>
      <c r="KE6" s="25">
        <v>0</v>
      </c>
      <c r="KF6" s="26">
        <v>54005</v>
      </c>
      <c r="KG6" s="25">
        <v>34774</v>
      </c>
      <c r="KH6" s="25">
        <v>0</v>
      </c>
      <c r="KI6" s="25">
        <v>10701</v>
      </c>
      <c r="KJ6" s="25">
        <v>10783</v>
      </c>
      <c r="KK6" s="25">
        <v>5054</v>
      </c>
      <c r="KL6" s="25">
        <v>3283</v>
      </c>
      <c r="KM6" s="25">
        <v>1777</v>
      </c>
      <c r="KN6" s="25">
        <v>0</v>
      </c>
      <c r="KO6" s="25">
        <v>0</v>
      </c>
      <c r="KP6" s="26">
        <v>66372</v>
      </c>
      <c r="KQ6" s="26">
        <f t="shared" ref="KQ6:KQ47" si="0">L6+V6+AF6+AP6+AZ6+BJ6+BT6+CD6+CN6+CX6+DH6+DR6+EB6+EL6+EV6+FF6+FP6+FZ6+GJ6+GT6+HD6+HN6+HX6+IH6+IR6+JB6+JL6+JV6+KF6+KP6</f>
        <v>6175131</v>
      </c>
      <c r="KS6" s="59"/>
    </row>
    <row r="7" spans="1:305" x14ac:dyDescent="0.25">
      <c r="A7" s="23">
        <v>24</v>
      </c>
      <c r="B7" s="24" t="s">
        <v>203</v>
      </c>
      <c r="C7" s="25">
        <v>3894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3894</v>
      </c>
      <c r="M7" s="25">
        <v>4735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4735</v>
      </c>
      <c r="W7" s="25">
        <v>4710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4710</v>
      </c>
      <c r="AG7" s="25">
        <v>13693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13693</v>
      </c>
      <c r="AQ7" s="25">
        <v>3288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3288</v>
      </c>
      <c r="BA7" s="25">
        <v>9651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9651</v>
      </c>
      <c r="BK7" s="25">
        <v>4076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4076</v>
      </c>
      <c r="BU7" s="25">
        <v>2978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2978</v>
      </c>
      <c r="CE7" s="25">
        <v>120153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120153</v>
      </c>
      <c r="CO7" s="25">
        <v>18745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18745</v>
      </c>
      <c r="CY7" s="25">
        <v>7028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7028</v>
      </c>
      <c r="DI7" s="25">
        <v>15574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15574</v>
      </c>
      <c r="DS7" s="25">
        <v>5143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5143</v>
      </c>
      <c r="EC7" s="25">
        <v>2739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2739</v>
      </c>
      <c r="EM7" s="25">
        <v>6240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6240</v>
      </c>
      <c r="EW7" s="25">
        <v>2293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2293</v>
      </c>
      <c r="FG7" s="25">
        <v>7714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7714</v>
      </c>
      <c r="FQ7" s="25">
        <v>5301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5301</v>
      </c>
      <c r="GA7" s="25">
        <v>8682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8682</v>
      </c>
      <c r="GK7" s="25">
        <v>8336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8336</v>
      </c>
      <c r="GU7" s="25">
        <v>5144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5144</v>
      </c>
      <c r="HE7" s="25">
        <v>7933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7933</v>
      </c>
      <c r="HO7" s="25">
        <v>2309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2309</v>
      </c>
      <c r="HY7" s="25">
        <v>8368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8368</v>
      </c>
      <c r="II7" s="25">
        <v>13527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13527</v>
      </c>
      <c r="IS7" s="25">
        <v>7703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7703</v>
      </c>
      <c r="JC7" s="25">
        <v>3298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3298</v>
      </c>
      <c r="JM7" s="25">
        <v>8203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8203</v>
      </c>
      <c r="JW7" s="25">
        <v>4908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4908</v>
      </c>
      <c r="KG7" s="25">
        <v>7789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7789</v>
      </c>
      <c r="KQ7" s="26">
        <f t="shared" si="0"/>
        <v>324155</v>
      </c>
      <c r="KS7" s="59"/>
    </row>
    <row r="8" spans="1:305" x14ac:dyDescent="0.25">
      <c r="A8" s="23">
        <v>25</v>
      </c>
      <c r="B8" s="24" t="s">
        <v>204</v>
      </c>
      <c r="C8" s="25">
        <v>2114</v>
      </c>
      <c r="D8" s="25">
        <v>0</v>
      </c>
      <c r="E8" s="25">
        <v>93</v>
      </c>
      <c r="F8" s="25">
        <v>24</v>
      </c>
      <c r="G8" s="25">
        <v>17</v>
      </c>
      <c r="H8" s="25">
        <v>25</v>
      </c>
      <c r="I8" s="25">
        <v>8</v>
      </c>
      <c r="J8" s="25">
        <v>0</v>
      </c>
      <c r="K8" s="25">
        <v>0</v>
      </c>
      <c r="L8" s="26">
        <v>2281</v>
      </c>
      <c r="M8" s="25">
        <v>4872</v>
      </c>
      <c r="N8" s="25">
        <v>0</v>
      </c>
      <c r="O8" s="25">
        <v>0</v>
      </c>
      <c r="P8" s="25">
        <v>0</v>
      </c>
      <c r="Q8" s="25">
        <v>0</v>
      </c>
      <c r="R8" s="25">
        <v>1</v>
      </c>
      <c r="S8" s="25">
        <v>0</v>
      </c>
      <c r="T8" s="25">
        <v>0</v>
      </c>
      <c r="U8" s="25">
        <v>0</v>
      </c>
      <c r="V8" s="26">
        <v>4873</v>
      </c>
      <c r="W8" s="25">
        <v>7282</v>
      </c>
      <c r="X8" s="25">
        <v>0</v>
      </c>
      <c r="Y8" s="25">
        <v>76</v>
      </c>
      <c r="Z8" s="25">
        <v>758</v>
      </c>
      <c r="AA8" s="25">
        <v>2</v>
      </c>
      <c r="AB8" s="25">
        <v>0</v>
      </c>
      <c r="AC8" s="25">
        <v>171</v>
      </c>
      <c r="AD8" s="25">
        <v>0</v>
      </c>
      <c r="AE8" s="25">
        <v>0</v>
      </c>
      <c r="AF8" s="26">
        <v>8289</v>
      </c>
      <c r="AG8" s="25">
        <v>78</v>
      </c>
      <c r="AH8" s="25">
        <v>8</v>
      </c>
      <c r="AI8" s="25">
        <v>45</v>
      </c>
      <c r="AJ8" s="25">
        <v>124</v>
      </c>
      <c r="AK8" s="25">
        <v>0</v>
      </c>
      <c r="AL8" s="25">
        <v>1</v>
      </c>
      <c r="AM8" s="25">
        <v>2</v>
      </c>
      <c r="AN8" s="25">
        <v>23</v>
      </c>
      <c r="AO8" s="25">
        <v>0</v>
      </c>
      <c r="AP8" s="26">
        <v>281</v>
      </c>
      <c r="AQ8" s="25">
        <v>3735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3735</v>
      </c>
      <c r="BA8" s="25">
        <v>3</v>
      </c>
      <c r="BB8" s="25">
        <v>1</v>
      </c>
      <c r="BC8" s="25">
        <v>0</v>
      </c>
      <c r="BD8" s="25">
        <v>1</v>
      </c>
      <c r="BE8" s="25">
        <v>0</v>
      </c>
      <c r="BF8" s="25">
        <v>0</v>
      </c>
      <c r="BG8" s="25">
        <v>2</v>
      </c>
      <c r="BH8" s="25">
        <v>1</v>
      </c>
      <c r="BI8" s="25">
        <v>0</v>
      </c>
      <c r="BJ8" s="26">
        <v>8</v>
      </c>
      <c r="BK8" s="25">
        <v>3728</v>
      </c>
      <c r="BL8" s="25">
        <v>0</v>
      </c>
      <c r="BM8" s="25">
        <v>9</v>
      </c>
      <c r="BN8" s="25">
        <v>15</v>
      </c>
      <c r="BO8" s="25">
        <v>0</v>
      </c>
      <c r="BP8" s="25">
        <v>28</v>
      </c>
      <c r="BQ8" s="25">
        <v>0</v>
      </c>
      <c r="BR8" s="25">
        <v>0</v>
      </c>
      <c r="BS8" s="25">
        <v>0</v>
      </c>
      <c r="BT8" s="26">
        <v>3780</v>
      </c>
      <c r="BU8" s="25">
        <v>704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704</v>
      </c>
      <c r="CE8" s="25">
        <v>9164</v>
      </c>
      <c r="CF8" s="25">
        <v>25669</v>
      </c>
      <c r="CG8" s="25">
        <v>0</v>
      </c>
      <c r="CH8" s="25">
        <v>1</v>
      </c>
      <c r="CI8" s="25">
        <v>7</v>
      </c>
      <c r="CJ8" s="25">
        <v>17889</v>
      </c>
      <c r="CK8" s="25">
        <v>0</v>
      </c>
      <c r="CL8" s="25">
        <v>2</v>
      </c>
      <c r="CM8" s="25">
        <v>36285</v>
      </c>
      <c r="CN8" s="26">
        <v>89017</v>
      </c>
      <c r="CO8" s="25">
        <v>6561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6561</v>
      </c>
      <c r="CY8" s="25">
        <v>692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692</v>
      </c>
      <c r="DI8" s="25">
        <v>73</v>
      </c>
      <c r="DJ8" s="25">
        <v>52</v>
      </c>
      <c r="DK8" s="25">
        <v>2464</v>
      </c>
      <c r="DL8" s="25">
        <v>3578</v>
      </c>
      <c r="DM8" s="25">
        <v>202</v>
      </c>
      <c r="DN8" s="25">
        <v>112</v>
      </c>
      <c r="DO8" s="25">
        <v>590</v>
      </c>
      <c r="DP8" s="25">
        <v>0</v>
      </c>
      <c r="DQ8" s="25">
        <v>0</v>
      </c>
      <c r="DR8" s="26">
        <v>7071</v>
      </c>
      <c r="DS8" s="25">
        <v>0</v>
      </c>
      <c r="DT8" s="25">
        <v>0</v>
      </c>
      <c r="DU8" s="25">
        <v>0</v>
      </c>
      <c r="DV8" s="25">
        <v>25</v>
      </c>
      <c r="DW8" s="25">
        <v>6</v>
      </c>
      <c r="DX8" s="25">
        <v>6</v>
      </c>
      <c r="DY8" s="25">
        <v>0</v>
      </c>
      <c r="DZ8" s="25">
        <v>0</v>
      </c>
      <c r="EA8" s="25">
        <v>0</v>
      </c>
      <c r="EB8" s="26">
        <v>37</v>
      </c>
      <c r="EC8" s="25">
        <v>1453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1453</v>
      </c>
      <c r="EM8" s="25">
        <v>6822</v>
      </c>
      <c r="EN8" s="25">
        <v>0</v>
      </c>
      <c r="EO8" s="25">
        <v>0</v>
      </c>
      <c r="EP8" s="25">
        <v>49</v>
      </c>
      <c r="EQ8" s="25">
        <v>0</v>
      </c>
      <c r="ER8" s="25">
        <v>0</v>
      </c>
      <c r="ES8" s="25">
        <v>0</v>
      </c>
      <c r="ET8" s="25">
        <v>202</v>
      </c>
      <c r="EU8" s="25">
        <v>138</v>
      </c>
      <c r="EV8" s="26">
        <v>7211</v>
      </c>
      <c r="EW8" s="25">
        <v>206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206</v>
      </c>
      <c r="FG8" s="25">
        <v>2910</v>
      </c>
      <c r="FH8" s="25">
        <v>0</v>
      </c>
      <c r="FI8" s="25">
        <v>70</v>
      </c>
      <c r="FJ8" s="25">
        <v>360</v>
      </c>
      <c r="FK8" s="25">
        <v>140</v>
      </c>
      <c r="FL8" s="25">
        <v>308</v>
      </c>
      <c r="FM8" s="25">
        <v>73</v>
      </c>
      <c r="FN8" s="25">
        <v>0</v>
      </c>
      <c r="FO8" s="25">
        <v>0</v>
      </c>
      <c r="FP8" s="26">
        <v>3861</v>
      </c>
      <c r="FQ8" s="25">
        <v>3948</v>
      </c>
      <c r="FR8" s="25">
        <v>0</v>
      </c>
      <c r="FS8" s="25">
        <v>70</v>
      </c>
      <c r="FT8" s="25">
        <v>14</v>
      </c>
      <c r="FU8" s="25">
        <v>0</v>
      </c>
      <c r="FV8" s="25">
        <v>0</v>
      </c>
      <c r="FW8" s="25">
        <v>0</v>
      </c>
      <c r="FX8" s="25">
        <v>4</v>
      </c>
      <c r="FY8" s="25">
        <v>0</v>
      </c>
      <c r="FZ8" s="26">
        <v>4036</v>
      </c>
      <c r="GA8" s="25">
        <v>229</v>
      </c>
      <c r="GB8" s="25">
        <v>0</v>
      </c>
      <c r="GC8" s="25">
        <v>0</v>
      </c>
      <c r="GD8" s="25">
        <v>10</v>
      </c>
      <c r="GE8" s="25">
        <v>0</v>
      </c>
      <c r="GF8" s="25">
        <v>6</v>
      </c>
      <c r="GG8" s="25">
        <v>0</v>
      </c>
      <c r="GH8" s="25">
        <v>0</v>
      </c>
      <c r="GI8" s="25">
        <v>0</v>
      </c>
      <c r="GJ8" s="26">
        <v>245</v>
      </c>
      <c r="GK8" s="25">
        <v>14545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14545</v>
      </c>
      <c r="GU8" s="25">
        <v>4264</v>
      </c>
      <c r="GV8" s="25">
        <v>0</v>
      </c>
      <c r="GW8" s="25">
        <v>893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5157</v>
      </c>
      <c r="HE8" s="25">
        <v>203</v>
      </c>
      <c r="HF8" s="25">
        <v>0</v>
      </c>
      <c r="HG8" s="25">
        <v>0</v>
      </c>
      <c r="HH8" s="25">
        <v>654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857</v>
      </c>
      <c r="HO8" s="25">
        <v>491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491</v>
      </c>
      <c r="HY8" s="25">
        <v>1068</v>
      </c>
      <c r="HZ8" s="25">
        <v>0</v>
      </c>
      <c r="IA8" s="25">
        <v>523</v>
      </c>
      <c r="IB8" s="25">
        <v>23</v>
      </c>
      <c r="IC8" s="25">
        <v>166</v>
      </c>
      <c r="ID8" s="25">
        <v>13</v>
      </c>
      <c r="IE8" s="25">
        <v>0</v>
      </c>
      <c r="IF8" s="25">
        <v>0</v>
      </c>
      <c r="IG8" s="25">
        <v>0</v>
      </c>
      <c r="IH8" s="26">
        <v>1793</v>
      </c>
      <c r="II8" s="25">
        <v>0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0</v>
      </c>
      <c r="IS8" s="25">
        <v>976</v>
      </c>
      <c r="IT8" s="25">
        <v>0</v>
      </c>
      <c r="IU8" s="25">
        <v>132</v>
      </c>
      <c r="IV8" s="25">
        <v>0</v>
      </c>
      <c r="IW8" s="25">
        <v>0</v>
      </c>
      <c r="IX8" s="25">
        <v>0</v>
      </c>
      <c r="IY8" s="25">
        <v>0</v>
      </c>
      <c r="IZ8" s="25">
        <v>24</v>
      </c>
      <c r="JA8" s="25">
        <v>0</v>
      </c>
      <c r="JB8" s="26">
        <v>1132</v>
      </c>
      <c r="JC8" s="25">
        <v>6006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6006</v>
      </c>
      <c r="JM8" s="25">
        <v>857</v>
      </c>
      <c r="JN8" s="25">
        <v>0</v>
      </c>
      <c r="JO8" s="25">
        <v>8</v>
      </c>
      <c r="JP8" s="25">
        <v>3</v>
      </c>
      <c r="JQ8" s="25">
        <v>0</v>
      </c>
      <c r="JR8" s="25">
        <v>0</v>
      </c>
      <c r="JS8" s="25">
        <v>0</v>
      </c>
      <c r="JT8" s="25">
        <v>37</v>
      </c>
      <c r="JU8" s="25">
        <v>0</v>
      </c>
      <c r="JV8" s="26">
        <v>905</v>
      </c>
      <c r="JW8" s="25">
        <v>818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818</v>
      </c>
      <c r="KG8" s="25">
        <v>4850</v>
      </c>
      <c r="KH8" s="25">
        <v>0</v>
      </c>
      <c r="KI8" s="25">
        <v>51</v>
      </c>
      <c r="KJ8" s="25">
        <v>16</v>
      </c>
      <c r="KK8" s="25">
        <v>4</v>
      </c>
      <c r="KL8" s="25">
        <v>23</v>
      </c>
      <c r="KM8" s="25">
        <v>0</v>
      </c>
      <c r="KN8" s="25">
        <v>0</v>
      </c>
      <c r="KO8" s="25">
        <v>0</v>
      </c>
      <c r="KP8" s="26">
        <v>4944</v>
      </c>
      <c r="KQ8" s="26">
        <f t="shared" si="0"/>
        <v>180989</v>
      </c>
      <c r="KS8" s="59"/>
    </row>
    <row r="9" spans="1:305" x14ac:dyDescent="0.25">
      <c r="A9" s="23">
        <v>26</v>
      </c>
      <c r="B9" s="24" t="s">
        <v>205</v>
      </c>
      <c r="C9" s="25">
        <v>230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230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95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95</v>
      </c>
      <c r="AQ9" s="25">
        <v>1266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1266</v>
      </c>
      <c r="BA9" s="25">
        <v>9515</v>
      </c>
      <c r="BB9" s="25">
        <v>0</v>
      </c>
      <c r="BC9" s="25">
        <v>0</v>
      </c>
      <c r="BD9" s="25">
        <v>3</v>
      </c>
      <c r="BE9" s="25">
        <v>13</v>
      </c>
      <c r="BF9" s="25">
        <v>0</v>
      </c>
      <c r="BG9" s="25">
        <v>568</v>
      </c>
      <c r="BH9" s="25">
        <v>109</v>
      </c>
      <c r="BI9" s="25">
        <v>0</v>
      </c>
      <c r="BJ9" s="26">
        <v>10208</v>
      </c>
      <c r="BK9" s="25">
        <v>1473</v>
      </c>
      <c r="BL9" s="25">
        <v>0</v>
      </c>
      <c r="BM9" s="25">
        <v>1</v>
      </c>
      <c r="BN9" s="25">
        <v>449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1923</v>
      </c>
      <c r="BU9" s="25">
        <v>54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54</v>
      </c>
      <c r="CE9" s="25">
        <v>1052</v>
      </c>
      <c r="CF9" s="25">
        <v>33</v>
      </c>
      <c r="CG9" s="25">
        <v>0</v>
      </c>
      <c r="CH9" s="25">
        <v>89</v>
      </c>
      <c r="CI9" s="25">
        <v>31</v>
      </c>
      <c r="CJ9" s="25">
        <v>0</v>
      </c>
      <c r="CK9" s="25">
        <v>0</v>
      </c>
      <c r="CL9" s="25">
        <v>237</v>
      </c>
      <c r="CM9" s="25">
        <v>68</v>
      </c>
      <c r="CN9" s="26">
        <v>1510</v>
      </c>
      <c r="CO9" s="25">
        <v>2432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2432</v>
      </c>
      <c r="CY9" s="25">
        <v>31733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31733</v>
      </c>
      <c r="DI9" s="25">
        <v>4</v>
      </c>
      <c r="DJ9" s="25">
        <v>0</v>
      </c>
      <c r="DK9" s="25">
        <v>0</v>
      </c>
      <c r="DL9" s="25">
        <v>29</v>
      </c>
      <c r="DM9" s="25">
        <v>0</v>
      </c>
      <c r="DN9" s="25">
        <v>2</v>
      </c>
      <c r="DO9" s="25">
        <v>2</v>
      </c>
      <c r="DP9" s="25">
        <v>0</v>
      </c>
      <c r="DQ9" s="25">
        <v>0</v>
      </c>
      <c r="DR9" s="26">
        <v>37</v>
      </c>
      <c r="DS9" s="25">
        <v>1406</v>
      </c>
      <c r="DT9" s="25">
        <v>0</v>
      </c>
      <c r="DU9" s="25">
        <v>23</v>
      </c>
      <c r="DV9" s="25">
        <v>18</v>
      </c>
      <c r="DW9" s="25">
        <v>0</v>
      </c>
      <c r="DX9" s="25">
        <v>4</v>
      </c>
      <c r="DY9" s="25">
        <v>0</v>
      </c>
      <c r="DZ9" s="25">
        <v>0</v>
      </c>
      <c r="EA9" s="25">
        <v>0</v>
      </c>
      <c r="EB9" s="26">
        <v>1451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562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562</v>
      </c>
      <c r="EW9" s="25">
        <v>60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60</v>
      </c>
      <c r="FG9" s="25">
        <v>234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234</v>
      </c>
      <c r="FQ9" s="25">
        <v>606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606</v>
      </c>
      <c r="GA9" s="25">
        <v>0</v>
      </c>
      <c r="GB9" s="25">
        <v>0</v>
      </c>
      <c r="GC9" s="25">
        <v>43</v>
      </c>
      <c r="GD9" s="25">
        <v>46</v>
      </c>
      <c r="GE9" s="25">
        <v>208</v>
      </c>
      <c r="GF9" s="25">
        <v>14</v>
      </c>
      <c r="GG9" s="25">
        <v>11</v>
      </c>
      <c r="GH9" s="25">
        <v>0</v>
      </c>
      <c r="GI9" s="25">
        <v>0</v>
      </c>
      <c r="GJ9" s="26">
        <v>322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510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510</v>
      </c>
      <c r="HE9" s="25">
        <v>2120</v>
      </c>
      <c r="HF9" s="25">
        <v>0</v>
      </c>
      <c r="HG9" s="25">
        <v>0</v>
      </c>
      <c r="HH9" s="25">
        <v>13</v>
      </c>
      <c r="HI9" s="25">
        <v>4</v>
      </c>
      <c r="HJ9" s="25">
        <v>4</v>
      </c>
      <c r="HK9" s="25">
        <v>0</v>
      </c>
      <c r="HL9" s="25">
        <v>0</v>
      </c>
      <c r="HM9" s="25">
        <v>0</v>
      </c>
      <c r="HN9" s="26">
        <v>2141</v>
      </c>
      <c r="HO9" s="25">
        <v>56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56</v>
      </c>
      <c r="HY9" s="25">
        <v>226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226</v>
      </c>
      <c r="II9" s="25">
        <v>0</v>
      </c>
      <c r="IJ9" s="25">
        <v>0</v>
      </c>
      <c r="IK9" s="25">
        <v>8</v>
      </c>
      <c r="IL9" s="25">
        <v>22</v>
      </c>
      <c r="IM9" s="25">
        <v>9</v>
      </c>
      <c r="IN9" s="25">
        <v>0</v>
      </c>
      <c r="IO9" s="25">
        <v>0</v>
      </c>
      <c r="IP9" s="25">
        <v>5</v>
      </c>
      <c r="IQ9" s="25">
        <v>0</v>
      </c>
      <c r="IR9" s="26">
        <v>44</v>
      </c>
      <c r="IS9" s="25">
        <v>9124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9124</v>
      </c>
      <c r="JC9" s="25">
        <v>81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81</v>
      </c>
      <c r="JM9" s="25">
        <v>341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341</v>
      </c>
      <c r="JW9" s="25">
        <v>703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703</v>
      </c>
      <c r="KG9" s="25">
        <v>553</v>
      </c>
      <c r="KH9" s="25">
        <v>0</v>
      </c>
      <c r="KI9" s="25">
        <v>0</v>
      </c>
      <c r="KJ9" s="25">
        <v>0</v>
      </c>
      <c r="KK9" s="25">
        <v>2</v>
      </c>
      <c r="KL9" s="25">
        <v>0</v>
      </c>
      <c r="KM9" s="25">
        <v>60</v>
      </c>
      <c r="KN9" s="25">
        <v>0</v>
      </c>
      <c r="KO9" s="25">
        <v>0</v>
      </c>
      <c r="KP9" s="26">
        <v>615</v>
      </c>
      <c r="KQ9" s="26">
        <f t="shared" si="0"/>
        <v>66564</v>
      </c>
      <c r="KS9" s="59"/>
    </row>
    <row r="10" spans="1:305" x14ac:dyDescent="0.25">
      <c r="A10" s="23">
        <v>27</v>
      </c>
      <c r="B10" s="24" t="s">
        <v>206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24965</v>
      </c>
      <c r="I10" s="25">
        <v>0</v>
      </c>
      <c r="J10" s="25">
        <v>0</v>
      </c>
      <c r="K10" s="25">
        <v>0</v>
      </c>
      <c r="L10" s="26">
        <v>24965</v>
      </c>
      <c r="M10" s="25">
        <v>657</v>
      </c>
      <c r="N10" s="25">
        <v>0</v>
      </c>
      <c r="O10" s="25">
        <v>0</v>
      </c>
      <c r="P10" s="25">
        <v>0</v>
      </c>
      <c r="Q10" s="25">
        <v>0</v>
      </c>
      <c r="R10" s="25">
        <v>2170</v>
      </c>
      <c r="S10" s="25">
        <v>0</v>
      </c>
      <c r="T10" s="25">
        <v>0</v>
      </c>
      <c r="U10" s="25">
        <v>0</v>
      </c>
      <c r="V10" s="26">
        <v>2827</v>
      </c>
      <c r="W10" s="25">
        <v>3878</v>
      </c>
      <c r="X10" s="25">
        <v>0</v>
      </c>
      <c r="Y10" s="25">
        <v>0</v>
      </c>
      <c r="Z10" s="25">
        <v>0</v>
      </c>
      <c r="AA10" s="25">
        <v>0</v>
      </c>
      <c r="AB10" s="25">
        <v>16324</v>
      </c>
      <c r="AC10" s="25">
        <v>0</v>
      </c>
      <c r="AD10" s="25">
        <v>0</v>
      </c>
      <c r="AE10" s="25">
        <v>0</v>
      </c>
      <c r="AF10" s="26">
        <v>20202</v>
      </c>
      <c r="AG10" s="25">
        <v>1367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1367</v>
      </c>
      <c r="AQ10" s="25">
        <v>2969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2969</v>
      </c>
      <c r="BA10" s="25">
        <v>456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456</v>
      </c>
      <c r="BK10" s="25">
        <v>5044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5044</v>
      </c>
      <c r="BU10" s="25">
        <v>153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153</v>
      </c>
      <c r="CE10" s="25">
        <v>0</v>
      </c>
      <c r="CF10" s="25">
        <v>23210</v>
      </c>
      <c r="CG10" s="25">
        <v>38398</v>
      </c>
      <c r="CH10" s="25">
        <v>0</v>
      </c>
      <c r="CI10" s="25">
        <v>0</v>
      </c>
      <c r="CJ10" s="25">
        <v>31298</v>
      </c>
      <c r="CK10" s="25">
        <v>0</v>
      </c>
      <c r="CL10" s="25">
        <v>0</v>
      </c>
      <c r="CM10" s="25">
        <v>158020</v>
      </c>
      <c r="CN10" s="26">
        <v>250926</v>
      </c>
      <c r="CO10" s="25">
        <v>68746</v>
      </c>
      <c r="CP10" s="25">
        <v>1688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70434</v>
      </c>
      <c r="CY10" s="25">
        <v>1248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1248</v>
      </c>
      <c r="DI10" s="25">
        <v>7445</v>
      </c>
      <c r="DJ10" s="25">
        <v>0</v>
      </c>
      <c r="DK10" s="25">
        <v>0</v>
      </c>
      <c r="DL10" s="25">
        <v>0</v>
      </c>
      <c r="DM10" s="25">
        <v>0</v>
      </c>
      <c r="DN10" s="25">
        <v>38891</v>
      </c>
      <c r="DO10" s="25">
        <v>0</v>
      </c>
      <c r="DP10" s="25">
        <v>0</v>
      </c>
      <c r="DQ10" s="25">
        <v>0</v>
      </c>
      <c r="DR10" s="26">
        <v>46336</v>
      </c>
      <c r="DS10" s="25">
        <v>5491</v>
      </c>
      <c r="DT10" s="25">
        <v>0</v>
      </c>
      <c r="DU10" s="25">
        <v>0</v>
      </c>
      <c r="DV10" s="25">
        <v>0</v>
      </c>
      <c r="DW10" s="25">
        <v>0</v>
      </c>
      <c r="DX10" s="25">
        <v>16516</v>
      </c>
      <c r="DY10" s="25">
        <v>0</v>
      </c>
      <c r="DZ10" s="25">
        <v>0</v>
      </c>
      <c r="EA10" s="25">
        <v>0</v>
      </c>
      <c r="EB10" s="26">
        <v>22007</v>
      </c>
      <c r="EC10" s="25">
        <v>11464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11464</v>
      </c>
      <c r="EM10" s="25">
        <v>34253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34253</v>
      </c>
      <c r="EW10" s="25">
        <v>642</v>
      </c>
      <c r="EX10" s="25">
        <v>0</v>
      </c>
      <c r="EY10" s="25">
        <v>0</v>
      </c>
      <c r="EZ10" s="25">
        <v>0</v>
      </c>
      <c r="FA10" s="25">
        <v>0</v>
      </c>
      <c r="FB10" s="25">
        <v>11348</v>
      </c>
      <c r="FC10" s="25">
        <v>0</v>
      </c>
      <c r="FD10" s="25">
        <v>0</v>
      </c>
      <c r="FE10" s="25">
        <v>0</v>
      </c>
      <c r="FF10" s="26">
        <v>11990</v>
      </c>
      <c r="FG10" s="25">
        <v>11999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11999</v>
      </c>
      <c r="FQ10" s="25">
        <v>8994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8994</v>
      </c>
      <c r="GA10" s="25">
        <v>17185</v>
      </c>
      <c r="GB10" s="25">
        <v>0</v>
      </c>
      <c r="GC10" s="25">
        <v>0</v>
      </c>
      <c r="GD10" s="25">
        <v>0</v>
      </c>
      <c r="GE10" s="25">
        <v>0</v>
      </c>
      <c r="GF10" s="25">
        <v>12745</v>
      </c>
      <c r="GG10" s="25">
        <v>0</v>
      </c>
      <c r="GH10" s="25">
        <v>0</v>
      </c>
      <c r="GI10" s="25">
        <v>0</v>
      </c>
      <c r="GJ10" s="26">
        <v>29930</v>
      </c>
      <c r="GK10" s="25">
        <v>6162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6162</v>
      </c>
      <c r="GU10" s="25">
        <v>330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330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4953</v>
      </c>
      <c r="HK10" s="25">
        <v>0</v>
      </c>
      <c r="HL10" s="25">
        <v>0</v>
      </c>
      <c r="HM10" s="25">
        <v>0</v>
      </c>
      <c r="HN10" s="26">
        <v>4953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7365</v>
      </c>
      <c r="HU10" s="25">
        <v>0</v>
      </c>
      <c r="HV10" s="25">
        <v>0</v>
      </c>
      <c r="HW10" s="25">
        <v>0</v>
      </c>
      <c r="HX10" s="26">
        <v>7365</v>
      </c>
      <c r="HY10" s="25">
        <v>0</v>
      </c>
      <c r="HZ10" s="25">
        <v>0</v>
      </c>
      <c r="IA10" s="25">
        <v>0</v>
      </c>
      <c r="IB10" s="25">
        <v>0</v>
      </c>
      <c r="IC10" s="25">
        <v>0</v>
      </c>
      <c r="ID10" s="25">
        <v>369</v>
      </c>
      <c r="IE10" s="25">
        <v>0</v>
      </c>
      <c r="IF10" s="25">
        <v>0</v>
      </c>
      <c r="IG10" s="25">
        <v>0</v>
      </c>
      <c r="IH10" s="26">
        <v>369</v>
      </c>
      <c r="II10" s="25">
        <v>14900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46040</v>
      </c>
      <c r="IQ10" s="25">
        <v>0</v>
      </c>
      <c r="IR10" s="26">
        <v>60940</v>
      </c>
      <c r="IS10" s="25">
        <v>2869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16003</v>
      </c>
      <c r="JA10" s="25">
        <v>0</v>
      </c>
      <c r="JB10" s="26">
        <v>18872</v>
      </c>
      <c r="JC10" s="25">
        <v>0</v>
      </c>
      <c r="JD10" s="25">
        <v>0</v>
      </c>
      <c r="JE10" s="25">
        <v>0</v>
      </c>
      <c r="JF10" s="25">
        <v>0</v>
      </c>
      <c r="JG10" s="25">
        <v>0</v>
      </c>
      <c r="JH10" s="25">
        <v>9011</v>
      </c>
      <c r="JI10" s="25">
        <v>0</v>
      </c>
      <c r="JJ10" s="25">
        <v>0</v>
      </c>
      <c r="JK10" s="25">
        <v>0</v>
      </c>
      <c r="JL10" s="26">
        <v>9011</v>
      </c>
      <c r="JM10" s="25">
        <v>47240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47240</v>
      </c>
      <c r="JW10" s="25">
        <v>483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483</v>
      </c>
      <c r="KG10" s="25">
        <v>6641</v>
      </c>
      <c r="KH10" s="25">
        <v>0</v>
      </c>
      <c r="KI10" s="25">
        <v>0</v>
      </c>
      <c r="KJ10" s="25">
        <v>0</v>
      </c>
      <c r="KK10" s="25">
        <v>0</v>
      </c>
      <c r="KL10" s="25">
        <v>2646</v>
      </c>
      <c r="KM10" s="25">
        <v>0</v>
      </c>
      <c r="KN10" s="25">
        <v>0</v>
      </c>
      <c r="KO10" s="25">
        <v>0</v>
      </c>
      <c r="KP10" s="26">
        <v>9287</v>
      </c>
      <c r="KQ10" s="26">
        <f t="shared" si="0"/>
        <v>722576</v>
      </c>
      <c r="KS10" s="59"/>
    </row>
    <row r="11" spans="1:305" x14ac:dyDescent="0.25">
      <c r="A11" s="23">
        <v>28</v>
      </c>
      <c r="B11" s="24" t="s">
        <v>207</v>
      </c>
      <c r="C11" s="25">
        <v>4852</v>
      </c>
      <c r="D11" s="25">
        <v>0</v>
      </c>
      <c r="E11" s="25">
        <v>0</v>
      </c>
      <c r="F11" s="25">
        <v>0</v>
      </c>
      <c r="G11" s="25">
        <v>63</v>
      </c>
      <c r="H11" s="25">
        <v>6625</v>
      </c>
      <c r="I11" s="25">
        <v>0</v>
      </c>
      <c r="J11" s="25">
        <v>0</v>
      </c>
      <c r="K11" s="25">
        <v>0</v>
      </c>
      <c r="L11" s="26">
        <v>11540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6762</v>
      </c>
      <c r="X11" s="25">
        <v>0</v>
      </c>
      <c r="Y11" s="25">
        <v>19</v>
      </c>
      <c r="Z11" s="25">
        <v>0</v>
      </c>
      <c r="AA11" s="25">
        <v>295</v>
      </c>
      <c r="AB11" s="25">
        <v>1956</v>
      </c>
      <c r="AC11" s="25">
        <v>0</v>
      </c>
      <c r="AD11" s="25">
        <v>0</v>
      </c>
      <c r="AE11" s="25">
        <v>0</v>
      </c>
      <c r="AF11" s="26">
        <v>9032</v>
      </c>
      <c r="AG11" s="25">
        <v>6907</v>
      </c>
      <c r="AH11" s="25">
        <v>0</v>
      </c>
      <c r="AI11" s="25">
        <v>9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6916</v>
      </c>
      <c r="AQ11" s="25">
        <v>1336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1336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201</v>
      </c>
      <c r="BV11" s="25">
        <v>0</v>
      </c>
      <c r="BW11" s="25">
        <v>0</v>
      </c>
      <c r="BX11" s="25">
        <v>0</v>
      </c>
      <c r="BY11" s="25">
        <v>10</v>
      </c>
      <c r="BZ11" s="25">
        <v>0</v>
      </c>
      <c r="CA11" s="25">
        <v>0</v>
      </c>
      <c r="CB11" s="25">
        <v>0</v>
      </c>
      <c r="CC11" s="25">
        <v>0</v>
      </c>
      <c r="CD11" s="26">
        <v>211</v>
      </c>
      <c r="CE11" s="25">
        <v>13749</v>
      </c>
      <c r="CF11" s="25">
        <v>122908</v>
      </c>
      <c r="CG11" s="25">
        <v>36250</v>
      </c>
      <c r="CH11" s="25">
        <v>214877</v>
      </c>
      <c r="CI11" s="25">
        <v>472523</v>
      </c>
      <c r="CJ11" s="25">
        <v>235996</v>
      </c>
      <c r="CK11" s="25">
        <v>273432</v>
      </c>
      <c r="CL11" s="25">
        <v>99887</v>
      </c>
      <c r="CM11" s="25">
        <v>108493</v>
      </c>
      <c r="CN11" s="26">
        <v>1578115</v>
      </c>
      <c r="CO11" s="25">
        <v>8766</v>
      </c>
      <c r="CP11" s="25">
        <v>0</v>
      </c>
      <c r="CQ11" s="25">
        <v>2650</v>
      </c>
      <c r="CR11" s="25">
        <v>1074</v>
      </c>
      <c r="CS11" s="25">
        <v>0</v>
      </c>
      <c r="CT11" s="25">
        <v>110</v>
      </c>
      <c r="CU11" s="25">
        <v>271</v>
      </c>
      <c r="CV11" s="25">
        <v>0</v>
      </c>
      <c r="CW11" s="25">
        <v>0</v>
      </c>
      <c r="CX11" s="26">
        <v>12871</v>
      </c>
      <c r="CY11" s="25">
        <v>6514</v>
      </c>
      <c r="CZ11" s="25">
        <v>258</v>
      </c>
      <c r="DA11" s="25">
        <v>95</v>
      </c>
      <c r="DB11" s="25">
        <v>0</v>
      </c>
      <c r="DC11" s="25">
        <v>22</v>
      </c>
      <c r="DD11" s="25">
        <v>0</v>
      </c>
      <c r="DE11" s="25">
        <v>5402</v>
      </c>
      <c r="DF11" s="25">
        <v>8</v>
      </c>
      <c r="DG11" s="25">
        <v>0</v>
      </c>
      <c r="DH11" s="26">
        <v>12299</v>
      </c>
      <c r="DI11" s="25">
        <v>15046</v>
      </c>
      <c r="DJ11" s="25">
        <v>320</v>
      </c>
      <c r="DK11" s="25">
        <v>3674</v>
      </c>
      <c r="DL11" s="25">
        <v>231</v>
      </c>
      <c r="DM11" s="25">
        <v>737</v>
      </c>
      <c r="DN11" s="25">
        <v>3707</v>
      </c>
      <c r="DO11" s="25">
        <v>851</v>
      </c>
      <c r="DP11" s="25">
        <v>0</v>
      </c>
      <c r="DQ11" s="25">
        <v>0</v>
      </c>
      <c r="DR11" s="26">
        <v>24566</v>
      </c>
      <c r="DS11" s="25">
        <v>0</v>
      </c>
      <c r="DT11" s="25">
        <v>0</v>
      </c>
      <c r="DU11" s="25">
        <v>1118</v>
      </c>
      <c r="DV11" s="25">
        <v>0</v>
      </c>
      <c r="DW11" s="25">
        <v>0</v>
      </c>
      <c r="DX11" s="25">
        <v>2314</v>
      </c>
      <c r="DY11" s="25">
        <v>2700</v>
      </c>
      <c r="DZ11" s="25">
        <v>0</v>
      </c>
      <c r="EA11" s="25">
        <v>0</v>
      </c>
      <c r="EB11" s="26">
        <v>6132</v>
      </c>
      <c r="EC11" s="25">
        <v>16515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16515</v>
      </c>
      <c r="EM11" s="25">
        <v>1566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3882</v>
      </c>
      <c r="EU11" s="25">
        <v>651</v>
      </c>
      <c r="EV11" s="26">
        <v>6099</v>
      </c>
      <c r="EW11" s="25">
        <v>98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98</v>
      </c>
      <c r="FG11" s="25">
        <v>116</v>
      </c>
      <c r="FH11" s="25">
        <v>0</v>
      </c>
      <c r="FI11" s="25">
        <v>0</v>
      </c>
      <c r="FJ11" s="25">
        <v>0</v>
      </c>
      <c r="FK11" s="25">
        <v>0</v>
      </c>
      <c r="FL11" s="25">
        <v>337</v>
      </c>
      <c r="FM11" s="25">
        <v>0</v>
      </c>
      <c r="FN11" s="25">
        <v>0</v>
      </c>
      <c r="FO11" s="25">
        <v>0</v>
      </c>
      <c r="FP11" s="26">
        <v>453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70</v>
      </c>
      <c r="FY11" s="25">
        <v>0</v>
      </c>
      <c r="FZ11" s="26">
        <v>70</v>
      </c>
      <c r="GA11" s="25">
        <v>7430</v>
      </c>
      <c r="GB11" s="25">
        <v>0</v>
      </c>
      <c r="GC11" s="25">
        <v>8453</v>
      </c>
      <c r="GD11" s="25">
        <v>395</v>
      </c>
      <c r="GE11" s="25">
        <v>1880</v>
      </c>
      <c r="GF11" s="25">
        <v>2169</v>
      </c>
      <c r="GG11" s="25">
        <v>19</v>
      </c>
      <c r="GH11" s="25">
        <v>297</v>
      </c>
      <c r="GI11" s="25">
        <v>555</v>
      </c>
      <c r="GJ11" s="26">
        <v>21198</v>
      </c>
      <c r="GK11" s="25">
        <v>5072</v>
      </c>
      <c r="GL11" s="25">
        <v>0</v>
      </c>
      <c r="GM11" s="25">
        <v>58</v>
      </c>
      <c r="GN11" s="25">
        <v>170</v>
      </c>
      <c r="GO11" s="25">
        <v>360</v>
      </c>
      <c r="GP11" s="25">
        <v>12093</v>
      </c>
      <c r="GQ11" s="25">
        <v>435</v>
      </c>
      <c r="GR11" s="25">
        <v>0</v>
      </c>
      <c r="GS11" s="25">
        <v>0</v>
      </c>
      <c r="GT11" s="26">
        <v>18188</v>
      </c>
      <c r="GU11" s="25">
        <v>0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0</v>
      </c>
      <c r="HE11" s="25">
        <v>1552</v>
      </c>
      <c r="HF11" s="25">
        <v>0</v>
      </c>
      <c r="HG11" s="25">
        <v>2420</v>
      </c>
      <c r="HH11" s="25">
        <v>2031</v>
      </c>
      <c r="HI11" s="25">
        <v>103</v>
      </c>
      <c r="HJ11" s="25">
        <v>4848</v>
      </c>
      <c r="HK11" s="25">
        <v>0</v>
      </c>
      <c r="HL11" s="25">
        <v>0</v>
      </c>
      <c r="HM11" s="25">
        <v>0</v>
      </c>
      <c r="HN11" s="26">
        <v>10954</v>
      </c>
      <c r="HO11" s="25">
        <v>13800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13800</v>
      </c>
      <c r="HY11" s="25">
        <v>0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0</v>
      </c>
      <c r="II11" s="25">
        <v>0</v>
      </c>
      <c r="IJ11" s="25">
        <v>0</v>
      </c>
      <c r="IK11" s="25">
        <v>23</v>
      </c>
      <c r="IL11" s="25">
        <v>260</v>
      </c>
      <c r="IM11" s="25">
        <v>610</v>
      </c>
      <c r="IN11" s="25">
        <v>0</v>
      </c>
      <c r="IO11" s="25">
        <v>0</v>
      </c>
      <c r="IP11" s="25">
        <v>53</v>
      </c>
      <c r="IQ11" s="25">
        <v>0</v>
      </c>
      <c r="IR11" s="26">
        <v>946</v>
      </c>
      <c r="IS11" s="25">
        <v>262</v>
      </c>
      <c r="IT11" s="25">
        <v>0</v>
      </c>
      <c r="IU11" s="25">
        <v>0</v>
      </c>
      <c r="IV11" s="25">
        <v>100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362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6905</v>
      </c>
      <c r="JN11" s="25">
        <v>0</v>
      </c>
      <c r="JO11" s="25">
        <v>50</v>
      </c>
      <c r="JP11" s="25">
        <v>46</v>
      </c>
      <c r="JQ11" s="25">
        <v>1122</v>
      </c>
      <c r="JR11" s="25">
        <v>0</v>
      </c>
      <c r="JS11" s="25">
        <v>0</v>
      </c>
      <c r="JT11" s="25">
        <v>2725</v>
      </c>
      <c r="JU11" s="25">
        <v>0</v>
      </c>
      <c r="JV11" s="26">
        <v>10848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8510</v>
      </c>
      <c r="KH11" s="25">
        <v>0</v>
      </c>
      <c r="KI11" s="25">
        <v>1938</v>
      </c>
      <c r="KJ11" s="25">
        <v>39</v>
      </c>
      <c r="KK11" s="25">
        <v>415</v>
      </c>
      <c r="KL11" s="25">
        <v>2921</v>
      </c>
      <c r="KM11" s="25">
        <v>0</v>
      </c>
      <c r="KN11" s="25">
        <v>0</v>
      </c>
      <c r="KO11" s="25">
        <v>0</v>
      </c>
      <c r="KP11" s="26">
        <v>13823</v>
      </c>
      <c r="KQ11" s="26">
        <f t="shared" si="0"/>
        <v>1776372</v>
      </c>
      <c r="KS11" s="59"/>
    </row>
    <row r="12" spans="1:305" x14ac:dyDescent="0.25">
      <c r="A12" s="23">
        <v>29</v>
      </c>
      <c r="B12" s="24" t="s">
        <v>208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880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880</v>
      </c>
      <c r="AG12" s="25">
        <v>199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199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182</v>
      </c>
      <c r="BL12" s="25">
        <v>0</v>
      </c>
      <c r="BM12" s="25">
        <v>0</v>
      </c>
      <c r="BN12" s="25">
        <v>0</v>
      </c>
      <c r="BO12" s="25">
        <v>0</v>
      </c>
      <c r="BP12" s="25">
        <v>103</v>
      </c>
      <c r="BQ12" s="25">
        <v>0</v>
      </c>
      <c r="BR12" s="25">
        <v>0</v>
      </c>
      <c r="BS12" s="25">
        <v>0</v>
      </c>
      <c r="BT12" s="26">
        <v>285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882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1203</v>
      </c>
      <c r="CN12" s="26">
        <v>2085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3644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3644</v>
      </c>
      <c r="DS12" s="25">
        <v>1461</v>
      </c>
      <c r="DT12" s="25">
        <v>0</v>
      </c>
      <c r="DU12" s="25">
        <v>0</v>
      </c>
      <c r="DV12" s="25">
        <v>0</v>
      </c>
      <c r="DW12" s="25">
        <v>12</v>
      </c>
      <c r="DX12" s="25">
        <v>0</v>
      </c>
      <c r="DY12" s="25">
        <v>0</v>
      </c>
      <c r="DZ12" s="25">
        <v>0</v>
      </c>
      <c r="EA12" s="25">
        <v>0</v>
      </c>
      <c r="EB12" s="26">
        <v>1473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672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672</v>
      </c>
      <c r="EW12" s="25">
        <v>22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22</v>
      </c>
      <c r="FG12" s="25">
        <v>1179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1179</v>
      </c>
      <c r="FQ12" s="25">
        <v>116</v>
      </c>
      <c r="FR12" s="25">
        <v>0</v>
      </c>
      <c r="FS12" s="25">
        <v>0</v>
      </c>
      <c r="FT12" s="25">
        <v>0</v>
      </c>
      <c r="FU12" s="25">
        <v>6</v>
      </c>
      <c r="FV12" s="25">
        <v>0</v>
      </c>
      <c r="FW12" s="25">
        <v>0</v>
      </c>
      <c r="FX12" s="25">
        <v>0</v>
      </c>
      <c r="FY12" s="25">
        <v>0</v>
      </c>
      <c r="FZ12" s="26">
        <v>122</v>
      </c>
      <c r="GA12" s="25">
        <v>4044</v>
      </c>
      <c r="GB12" s="25">
        <v>0</v>
      </c>
      <c r="GC12" s="25">
        <v>0</v>
      </c>
      <c r="GD12" s="25">
        <v>0</v>
      </c>
      <c r="GE12" s="25">
        <v>0</v>
      </c>
      <c r="GF12" s="25">
        <v>1116</v>
      </c>
      <c r="GG12" s="25">
        <v>0</v>
      </c>
      <c r="GH12" s="25">
        <v>0</v>
      </c>
      <c r="GI12" s="25">
        <v>0</v>
      </c>
      <c r="GJ12" s="26">
        <v>5160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580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580</v>
      </c>
      <c r="II12" s="25">
        <v>920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920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155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155</v>
      </c>
      <c r="KQ12" s="26">
        <f t="shared" si="0"/>
        <v>17376</v>
      </c>
      <c r="KS12" s="59"/>
    </row>
    <row r="13" spans="1:305" x14ac:dyDescent="0.25">
      <c r="A13" s="23">
        <v>30</v>
      </c>
      <c r="B13" s="24" t="s">
        <v>209</v>
      </c>
      <c r="C13" s="25">
        <v>1773</v>
      </c>
      <c r="D13" s="25">
        <v>0</v>
      </c>
      <c r="E13" s="25">
        <v>470</v>
      </c>
      <c r="F13" s="25">
        <v>185</v>
      </c>
      <c r="G13" s="25">
        <v>170</v>
      </c>
      <c r="H13" s="25">
        <v>281</v>
      </c>
      <c r="I13" s="25">
        <v>6</v>
      </c>
      <c r="J13" s="25">
        <v>0</v>
      </c>
      <c r="K13" s="25">
        <v>0</v>
      </c>
      <c r="L13" s="26">
        <v>2885</v>
      </c>
      <c r="M13" s="25">
        <v>1606</v>
      </c>
      <c r="N13" s="25">
        <v>0</v>
      </c>
      <c r="O13" s="25">
        <v>764</v>
      </c>
      <c r="P13" s="25">
        <v>180</v>
      </c>
      <c r="Q13" s="25">
        <v>6</v>
      </c>
      <c r="R13" s="25">
        <v>285</v>
      </c>
      <c r="S13" s="25">
        <v>0</v>
      </c>
      <c r="T13" s="25">
        <v>0</v>
      </c>
      <c r="U13" s="25">
        <v>0</v>
      </c>
      <c r="V13" s="26">
        <v>2841</v>
      </c>
      <c r="W13" s="25">
        <v>749</v>
      </c>
      <c r="X13" s="25">
        <v>0</v>
      </c>
      <c r="Y13" s="25">
        <v>869</v>
      </c>
      <c r="Z13" s="25">
        <v>230</v>
      </c>
      <c r="AA13" s="25">
        <v>70</v>
      </c>
      <c r="AB13" s="25">
        <v>234</v>
      </c>
      <c r="AC13" s="25">
        <v>291</v>
      </c>
      <c r="AD13" s="25">
        <v>64</v>
      </c>
      <c r="AE13" s="25">
        <v>0</v>
      </c>
      <c r="AF13" s="26">
        <v>2507</v>
      </c>
      <c r="AG13" s="25">
        <v>4987</v>
      </c>
      <c r="AH13" s="25">
        <v>0</v>
      </c>
      <c r="AI13" s="25">
        <v>474</v>
      </c>
      <c r="AJ13" s="25">
        <v>1483</v>
      </c>
      <c r="AK13" s="25">
        <v>37</v>
      </c>
      <c r="AL13" s="25">
        <v>38574</v>
      </c>
      <c r="AM13" s="25">
        <v>267</v>
      </c>
      <c r="AN13" s="25">
        <v>11098</v>
      </c>
      <c r="AO13" s="25">
        <v>0</v>
      </c>
      <c r="AP13" s="26">
        <v>56920</v>
      </c>
      <c r="AQ13" s="25">
        <v>8240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6">
        <v>8240</v>
      </c>
      <c r="BA13" s="25">
        <v>3895</v>
      </c>
      <c r="BB13" s="25">
        <v>76</v>
      </c>
      <c r="BC13" s="25">
        <v>0</v>
      </c>
      <c r="BD13" s="25">
        <v>21</v>
      </c>
      <c r="BE13" s="25">
        <v>59</v>
      </c>
      <c r="BF13" s="25">
        <v>0</v>
      </c>
      <c r="BG13" s="25">
        <v>1165</v>
      </c>
      <c r="BH13" s="25">
        <v>209</v>
      </c>
      <c r="BI13" s="25">
        <v>0</v>
      </c>
      <c r="BJ13" s="26">
        <v>5425</v>
      </c>
      <c r="BK13" s="25">
        <v>25</v>
      </c>
      <c r="BL13" s="25">
        <v>370</v>
      </c>
      <c r="BM13" s="25">
        <v>820</v>
      </c>
      <c r="BN13" s="25">
        <v>0</v>
      </c>
      <c r="BO13" s="25">
        <v>98</v>
      </c>
      <c r="BP13" s="25">
        <v>454</v>
      </c>
      <c r="BQ13" s="25">
        <v>0</v>
      </c>
      <c r="BR13" s="25">
        <v>8</v>
      </c>
      <c r="BS13" s="25">
        <v>0</v>
      </c>
      <c r="BT13" s="26">
        <v>1775</v>
      </c>
      <c r="BU13" s="25">
        <v>123</v>
      </c>
      <c r="BV13" s="25">
        <v>13</v>
      </c>
      <c r="BW13" s="25">
        <v>0</v>
      </c>
      <c r="BX13" s="25">
        <v>0</v>
      </c>
      <c r="BY13" s="25">
        <v>23</v>
      </c>
      <c r="BZ13" s="25">
        <v>181</v>
      </c>
      <c r="CA13" s="25">
        <v>0</v>
      </c>
      <c r="CB13" s="25">
        <v>0</v>
      </c>
      <c r="CC13" s="25">
        <v>0</v>
      </c>
      <c r="CD13" s="26">
        <v>340</v>
      </c>
      <c r="CE13" s="25">
        <v>0</v>
      </c>
      <c r="CF13" s="25">
        <v>8774</v>
      </c>
      <c r="CG13" s="25">
        <v>0</v>
      </c>
      <c r="CH13" s="25">
        <v>78021</v>
      </c>
      <c r="CI13" s="25">
        <v>78833</v>
      </c>
      <c r="CJ13" s="25">
        <v>0</v>
      </c>
      <c r="CK13" s="25">
        <v>0</v>
      </c>
      <c r="CL13" s="25">
        <v>0</v>
      </c>
      <c r="CM13" s="25">
        <v>60463</v>
      </c>
      <c r="CN13" s="26">
        <v>226091</v>
      </c>
      <c r="CO13" s="25">
        <v>24966</v>
      </c>
      <c r="CP13" s="25">
        <v>0</v>
      </c>
      <c r="CQ13" s="25">
        <v>4882</v>
      </c>
      <c r="CR13" s="25">
        <v>4219</v>
      </c>
      <c r="CS13" s="25">
        <v>1454</v>
      </c>
      <c r="CT13" s="25">
        <v>234</v>
      </c>
      <c r="CU13" s="25">
        <v>831</v>
      </c>
      <c r="CV13" s="25">
        <v>9532</v>
      </c>
      <c r="CW13" s="25">
        <v>0</v>
      </c>
      <c r="CX13" s="26">
        <v>46118</v>
      </c>
      <c r="CY13" s="25">
        <v>4200</v>
      </c>
      <c r="CZ13" s="25">
        <v>131</v>
      </c>
      <c r="DA13" s="25">
        <v>128</v>
      </c>
      <c r="DB13" s="25">
        <v>0</v>
      </c>
      <c r="DC13" s="25">
        <v>0</v>
      </c>
      <c r="DD13" s="25">
        <v>0</v>
      </c>
      <c r="DE13" s="25">
        <v>203</v>
      </c>
      <c r="DF13" s="25">
        <v>203</v>
      </c>
      <c r="DG13" s="25">
        <v>0</v>
      </c>
      <c r="DH13" s="26">
        <v>4865</v>
      </c>
      <c r="DI13" s="25">
        <v>4732</v>
      </c>
      <c r="DJ13" s="25">
        <v>129</v>
      </c>
      <c r="DK13" s="25">
        <v>2854</v>
      </c>
      <c r="DL13" s="25">
        <v>719</v>
      </c>
      <c r="DM13" s="25">
        <v>369</v>
      </c>
      <c r="DN13" s="25">
        <v>1350</v>
      </c>
      <c r="DO13" s="25">
        <v>668</v>
      </c>
      <c r="DP13" s="25">
        <v>0</v>
      </c>
      <c r="DQ13" s="25">
        <v>0</v>
      </c>
      <c r="DR13" s="26">
        <v>10821</v>
      </c>
      <c r="DS13" s="25">
        <v>77</v>
      </c>
      <c r="DT13" s="25">
        <v>0</v>
      </c>
      <c r="DU13" s="25">
        <v>2007</v>
      </c>
      <c r="DV13" s="25">
        <v>1072</v>
      </c>
      <c r="DW13" s="25">
        <v>77</v>
      </c>
      <c r="DX13" s="25">
        <v>320</v>
      </c>
      <c r="DY13" s="25">
        <v>35</v>
      </c>
      <c r="DZ13" s="25">
        <v>2</v>
      </c>
      <c r="EA13" s="25">
        <v>62</v>
      </c>
      <c r="EB13" s="26">
        <v>3652</v>
      </c>
      <c r="EC13" s="25">
        <v>4647</v>
      </c>
      <c r="ED13" s="25">
        <v>0</v>
      </c>
      <c r="EE13" s="25">
        <v>416</v>
      </c>
      <c r="EF13" s="25">
        <v>148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5211</v>
      </c>
      <c r="EM13" s="25">
        <v>3084</v>
      </c>
      <c r="EN13" s="25">
        <v>0</v>
      </c>
      <c r="EO13" s="25">
        <v>0</v>
      </c>
      <c r="EP13" s="25">
        <v>201</v>
      </c>
      <c r="EQ13" s="25">
        <v>0</v>
      </c>
      <c r="ER13" s="25">
        <v>0</v>
      </c>
      <c r="ES13" s="25">
        <v>0</v>
      </c>
      <c r="ET13" s="25">
        <v>637</v>
      </c>
      <c r="EU13" s="25">
        <v>423</v>
      </c>
      <c r="EV13" s="26">
        <v>4345</v>
      </c>
      <c r="EW13" s="25">
        <v>845</v>
      </c>
      <c r="EX13" s="25">
        <v>0</v>
      </c>
      <c r="EY13" s="25">
        <v>206</v>
      </c>
      <c r="EZ13" s="25">
        <v>332</v>
      </c>
      <c r="FA13" s="25">
        <v>31</v>
      </c>
      <c r="FB13" s="25">
        <v>0</v>
      </c>
      <c r="FC13" s="25">
        <v>0</v>
      </c>
      <c r="FD13" s="25">
        <v>0</v>
      </c>
      <c r="FE13" s="25">
        <v>0</v>
      </c>
      <c r="FF13" s="26">
        <v>1414</v>
      </c>
      <c r="FG13" s="25">
        <v>7190</v>
      </c>
      <c r="FH13" s="25">
        <v>0</v>
      </c>
      <c r="FI13" s="25">
        <v>309</v>
      </c>
      <c r="FJ13" s="25">
        <v>1057</v>
      </c>
      <c r="FK13" s="25">
        <v>56</v>
      </c>
      <c r="FL13" s="25">
        <v>2300</v>
      </c>
      <c r="FM13" s="25">
        <v>378</v>
      </c>
      <c r="FN13" s="25">
        <v>0</v>
      </c>
      <c r="FO13" s="25">
        <v>0</v>
      </c>
      <c r="FP13" s="26">
        <v>11290</v>
      </c>
      <c r="FQ13" s="25">
        <v>0</v>
      </c>
      <c r="FR13" s="25">
        <v>0</v>
      </c>
      <c r="FS13" s="25">
        <v>400</v>
      </c>
      <c r="FT13" s="25">
        <v>449</v>
      </c>
      <c r="FU13" s="25">
        <v>19</v>
      </c>
      <c r="FV13" s="25">
        <v>0</v>
      </c>
      <c r="FW13" s="25">
        <v>0</v>
      </c>
      <c r="FX13" s="25">
        <v>177</v>
      </c>
      <c r="FY13" s="25">
        <v>0</v>
      </c>
      <c r="FZ13" s="26">
        <v>1045</v>
      </c>
      <c r="GA13" s="25">
        <v>9602</v>
      </c>
      <c r="GB13" s="25">
        <v>0</v>
      </c>
      <c r="GC13" s="25">
        <v>3230</v>
      </c>
      <c r="GD13" s="25">
        <v>502</v>
      </c>
      <c r="GE13" s="25">
        <v>4456</v>
      </c>
      <c r="GF13" s="25">
        <v>4204</v>
      </c>
      <c r="GG13" s="25">
        <v>614</v>
      </c>
      <c r="GH13" s="25">
        <v>32</v>
      </c>
      <c r="GI13" s="25">
        <v>57</v>
      </c>
      <c r="GJ13" s="26">
        <v>22697</v>
      </c>
      <c r="GK13" s="25">
        <v>10231</v>
      </c>
      <c r="GL13" s="25">
        <v>0</v>
      </c>
      <c r="GM13" s="25">
        <v>71</v>
      </c>
      <c r="GN13" s="25">
        <v>511</v>
      </c>
      <c r="GO13" s="25">
        <v>0</v>
      </c>
      <c r="GP13" s="25">
        <v>120</v>
      </c>
      <c r="GQ13" s="25">
        <v>0</v>
      </c>
      <c r="GR13" s="25">
        <v>0</v>
      </c>
      <c r="GS13" s="25">
        <v>0</v>
      </c>
      <c r="GT13" s="26">
        <v>10933</v>
      </c>
      <c r="GU13" s="25">
        <v>391</v>
      </c>
      <c r="GV13" s="25">
        <v>0</v>
      </c>
      <c r="GW13" s="25">
        <v>939</v>
      </c>
      <c r="GX13" s="25">
        <v>0</v>
      </c>
      <c r="GY13" s="25">
        <v>2</v>
      </c>
      <c r="GZ13" s="25">
        <v>0</v>
      </c>
      <c r="HA13" s="25">
        <v>331</v>
      </c>
      <c r="HB13" s="25">
        <v>0</v>
      </c>
      <c r="HC13" s="25">
        <v>0</v>
      </c>
      <c r="HD13" s="26">
        <v>1663</v>
      </c>
      <c r="HE13" s="25">
        <v>8398</v>
      </c>
      <c r="HF13" s="25">
        <v>0</v>
      </c>
      <c r="HG13" s="25">
        <v>2928</v>
      </c>
      <c r="HH13" s="25">
        <v>602</v>
      </c>
      <c r="HI13" s="25">
        <v>329</v>
      </c>
      <c r="HJ13" s="25">
        <v>661</v>
      </c>
      <c r="HK13" s="25">
        <v>0</v>
      </c>
      <c r="HL13" s="25">
        <v>0</v>
      </c>
      <c r="HM13" s="25">
        <v>0</v>
      </c>
      <c r="HN13" s="26">
        <v>12918</v>
      </c>
      <c r="HO13" s="25">
        <v>820</v>
      </c>
      <c r="HP13" s="25">
        <v>0</v>
      </c>
      <c r="HQ13" s="25">
        <v>0</v>
      </c>
      <c r="HR13" s="25">
        <v>89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909</v>
      </c>
      <c r="HY13" s="25">
        <v>5259</v>
      </c>
      <c r="HZ13" s="25">
        <v>0</v>
      </c>
      <c r="IA13" s="25">
        <v>5102</v>
      </c>
      <c r="IB13" s="25">
        <v>1342</v>
      </c>
      <c r="IC13" s="25">
        <v>696</v>
      </c>
      <c r="ID13" s="25">
        <v>960</v>
      </c>
      <c r="IE13" s="25">
        <v>126</v>
      </c>
      <c r="IF13" s="25">
        <v>775</v>
      </c>
      <c r="IG13" s="25">
        <v>0</v>
      </c>
      <c r="IH13" s="26">
        <v>14260</v>
      </c>
      <c r="II13" s="25">
        <v>15411</v>
      </c>
      <c r="IJ13" s="25">
        <v>19</v>
      </c>
      <c r="IK13" s="25">
        <v>3138</v>
      </c>
      <c r="IL13" s="25">
        <v>934</v>
      </c>
      <c r="IM13" s="25">
        <v>1686</v>
      </c>
      <c r="IN13" s="25">
        <v>0</v>
      </c>
      <c r="IO13" s="25">
        <v>0</v>
      </c>
      <c r="IP13" s="25">
        <v>1642</v>
      </c>
      <c r="IQ13" s="25">
        <v>0</v>
      </c>
      <c r="IR13" s="26">
        <v>22830</v>
      </c>
      <c r="IS13" s="25">
        <v>29784</v>
      </c>
      <c r="IT13" s="25">
        <v>0</v>
      </c>
      <c r="IU13" s="25">
        <v>2</v>
      </c>
      <c r="IV13" s="25">
        <v>0</v>
      </c>
      <c r="IW13" s="25">
        <v>0</v>
      </c>
      <c r="IX13" s="25">
        <v>0</v>
      </c>
      <c r="IY13" s="25">
        <v>0</v>
      </c>
      <c r="IZ13" s="25">
        <v>1</v>
      </c>
      <c r="JA13" s="25">
        <v>0</v>
      </c>
      <c r="JB13" s="26">
        <v>29787</v>
      </c>
      <c r="JC13" s="25">
        <v>744</v>
      </c>
      <c r="JD13" s="25">
        <v>0</v>
      </c>
      <c r="JE13" s="25">
        <v>209</v>
      </c>
      <c r="JF13" s="25">
        <v>163</v>
      </c>
      <c r="JG13" s="25">
        <v>0</v>
      </c>
      <c r="JH13" s="25">
        <v>113</v>
      </c>
      <c r="JI13" s="25">
        <v>0</v>
      </c>
      <c r="JJ13" s="25">
        <v>0</v>
      </c>
      <c r="JK13" s="25">
        <v>0</v>
      </c>
      <c r="JL13" s="26">
        <v>1229</v>
      </c>
      <c r="JM13" s="25">
        <v>1302</v>
      </c>
      <c r="JN13" s="25">
        <v>0</v>
      </c>
      <c r="JO13" s="25">
        <v>110</v>
      </c>
      <c r="JP13" s="25">
        <v>54</v>
      </c>
      <c r="JQ13" s="25">
        <v>102</v>
      </c>
      <c r="JR13" s="25">
        <v>0</v>
      </c>
      <c r="JS13" s="25">
        <v>0</v>
      </c>
      <c r="JT13" s="25">
        <v>115</v>
      </c>
      <c r="JU13" s="25">
        <v>0</v>
      </c>
      <c r="JV13" s="26">
        <v>1683</v>
      </c>
      <c r="JW13" s="25">
        <v>0</v>
      </c>
      <c r="JX13" s="25">
        <v>144</v>
      </c>
      <c r="JY13" s="25">
        <v>93</v>
      </c>
      <c r="JZ13" s="25">
        <v>0</v>
      </c>
      <c r="KA13" s="25">
        <v>0</v>
      </c>
      <c r="KB13" s="25">
        <v>0</v>
      </c>
      <c r="KC13" s="25">
        <v>2727</v>
      </c>
      <c r="KD13" s="25">
        <v>0</v>
      </c>
      <c r="KE13" s="25">
        <v>0</v>
      </c>
      <c r="KF13" s="26">
        <v>2964</v>
      </c>
      <c r="KG13" s="25">
        <v>5221</v>
      </c>
      <c r="KH13" s="25">
        <v>0</v>
      </c>
      <c r="KI13" s="25">
        <v>1055</v>
      </c>
      <c r="KJ13" s="25">
        <v>381</v>
      </c>
      <c r="KK13" s="25">
        <v>106</v>
      </c>
      <c r="KL13" s="25">
        <v>299</v>
      </c>
      <c r="KM13" s="25">
        <v>222</v>
      </c>
      <c r="KN13" s="25">
        <v>3</v>
      </c>
      <c r="KO13" s="25">
        <v>0</v>
      </c>
      <c r="KP13" s="26">
        <v>7287</v>
      </c>
      <c r="KQ13" s="26">
        <f t="shared" si="0"/>
        <v>524945</v>
      </c>
      <c r="KS13" s="59"/>
    </row>
    <row r="14" spans="1:305" x14ac:dyDescent="0.25">
      <c r="A14" s="23">
        <v>31</v>
      </c>
      <c r="B14" s="24" t="s">
        <v>210</v>
      </c>
      <c r="C14" s="25">
        <v>10994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10994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12213</v>
      </c>
      <c r="X14" s="25">
        <v>0</v>
      </c>
      <c r="Y14" s="25">
        <v>53</v>
      </c>
      <c r="Z14" s="25">
        <v>55</v>
      </c>
      <c r="AA14" s="25">
        <v>965</v>
      </c>
      <c r="AB14" s="25">
        <v>25</v>
      </c>
      <c r="AC14" s="25">
        <v>41</v>
      </c>
      <c r="AD14" s="25">
        <v>3</v>
      </c>
      <c r="AE14" s="25">
        <v>0</v>
      </c>
      <c r="AF14" s="26">
        <v>13355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2484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2484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3317</v>
      </c>
      <c r="CI14" s="25">
        <v>0</v>
      </c>
      <c r="CJ14" s="25">
        <v>7624</v>
      </c>
      <c r="CK14" s="25">
        <v>0</v>
      </c>
      <c r="CL14" s="25">
        <v>0</v>
      </c>
      <c r="CM14" s="25">
        <v>2949</v>
      </c>
      <c r="CN14" s="26">
        <v>13890</v>
      </c>
      <c r="CO14" s="25">
        <v>24651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24651</v>
      </c>
      <c r="CY14" s="25">
        <v>24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24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174</v>
      </c>
      <c r="DT14" s="25">
        <v>0</v>
      </c>
      <c r="DU14" s="25">
        <v>4349</v>
      </c>
      <c r="DV14" s="25">
        <v>765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5288</v>
      </c>
      <c r="EC14" s="25">
        <v>1269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1269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146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146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540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540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1887</v>
      </c>
      <c r="HP14" s="25">
        <v>0</v>
      </c>
      <c r="HQ14" s="25">
        <v>0</v>
      </c>
      <c r="HR14" s="25">
        <v>1978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3865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202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202</v>
      </c>
      <c r="JC14" s="25">
        <v>17854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17854</v>
      </c>
      <c r="JM14" s="25">
        <v>22530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22530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226</v>
      </c>
      <c r="KH14" s="25">
        <v>0</v>
      </c>
      <c r="KI14" s="25">
        <v>26</v>
      </c>
      <c r="KJ14" s="25">
        <v>12</v>
      </c>
      <c r="KK14" s="25">
        <v>2</v>
      </c>
      <c r="KL14" s="25">
        <v>1</v>
      </c>
      <c r="KM14" s="25">
        <v>0</v>
      </c>
      <c r="KN14" s="25">
        <v>0</v>
      </c>
      <c r="KO14" s="25">
        <v>0</v>
      </c>
      <c r="KP14" s="26">
        <v>267</v>
      </c>
      <c r="KQ14" s="26">
        <f t="shared" si="0"/>
        <v>117359</v>
      </c>
      <c r="KS14" s="59"/>
    </row>
    <row r="15" spans="1:305" x14ac:dyDescent="0.25">
      <c r="A15" s="23">
        <v>32</v>
      </c>
      <c r="B15" s="24" t="s">
        <v>211</v>
      </c>
      <c r="C15" s="25">
        <v>3917</v>
      </c>
      <c r="D15" s="25">
        <v>0</v>
      </c>
      <c r="E15" s="25">
        <v>1433</v>
      </c>
      <c r="F15" s="25">
        <v>498</v>
      </c>
      <c r="G15" s="25">
        <v>74</v>
      </c>
      <c r="H15" s="25">
        <v>184</v>
      </c>
      <c r="I15" s="25">
        <v>100</v>
      </c>
      <c r="J15" s="25">
        <v>1</v>
      </c>
      <c r="K15" s="25">
        <v>0</v>
      </c>
      <c r="L15" s="26">
        <v>6207</v>
      </c>
      <c r="M15" s="25">
        <v>811</v>
      </c>
      <c r="N15" s="25">
        <v>0</v>
      </c>
      <c r="O15" s="25">
        <v>404</v>
      </c>
      <c r="P15" s="25">
        <v>31</v>
      </c>
      <c r="Q15" s="25">
        <v>2</v>
      </c>
      <c r="R15" s="25">
        <v>90</v>
      </c>
      <c r="S15" s="25">
        <v>0</v>
      </c>
      <c r="T15" s="25">
        <v>0</v>
      </c>
      <c r="U15" s="25">
        <v>0</v>
      </c>
      <c r="V15" s="26">
        <v>1338</v>
      </c>
      <c r="W15" s="25">
        <v>3182</v>
      </c>
      <c r="X15" s="25">
        <v>0</v>
      </c>
      <c r="Y15" s="25">
        <v>1249</v>
      </c>
      <c r="Z15" s="25">
        <v>339</v>
      </c>
      <c r="AA15" s="25">
        <v>11</v>
      </c>
      <c r="AB15" s="25">
        <v>237</v>
      </c>
      <c r="AC15" s="25">
        <v>271</v>
      </c>
      <c r="AD15" s="25">
        <v>48</v>
      </c>
      <c r="AE15" s="25">
        <v>0</v>
      </c>
      <c r="AF15" s="26">
        <v>5337</v>
      </c>
      <c r="AG15" s="25">
        <v>4009</v>
      </c>
      <c r="AH15" s="25">
        <v>0</v>
      </c>
      <c r="AI15" s="25">
        <v>2360</v>
      </c>
      <c r="AJ15" s="25">
        <v>765</v>
      </c>
      <c r="AK15" s="25">
        <v>0</v>
      </c>
      <c r="AL15" s="25">
        <v>432</v>
      </c>
      <c r="AM15" s="25">
        <v>271</v>
      </c>
      <c r="AN15" s="25">
        <v>1613</v>
      </c>
      <c r="AO15" s="25">
        <v>178</v>
      </c>
      <c r="AP15" s="26">
        <v>9628</v>
      </c>
      <c r="AQ15" s="25">
        <v>3283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0</v>
      </c>
      <c r="AZ15" s="26">
        <v>3283</v>
      </c>
      <c r="BA15" s="25">
        <v>4244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8</v>
      </c>
      <c r="BI15" s="25">
        <v>0</v>
      </c>
      <c r="BJ15" s="26">
        <v>4252</v>
      </c>
      <c r="BK15" s="25">
        <v>2945</v>
      </c>
      <c r="BL15" s="25">
        <v>0</v>
      </c>
      <c r="BM15" s="25">
        <v>386</v>
      </c>
      <c r="BN15" s="25">
        <v>477</v>
      </c>
      <c r="BO15" s="25">
        <v>6</v>
      </c>
      <c r="BP15" s="25">
        <v>59</v>
      </c>
      <c r="BQ15" s="25">
        <v>0</v>
      </c>
      <c r="BR15" s="25">
        <v>1</v>
      </c>
      <c r="BS15" s="25">
        <v>21</v>
      </c>
      <c r="BT15" s="26">
        <v>3895</v>
      </c>
      <c r="BU15" s="25">
        <v>0</v>
      </c>
      <c r="BV15" s="25">
        <v>1</v>
      </c>
      <c r="BW15" s="25">
        <v>0</v>
      </c>
      <c r="BX15" s="25">
        <v>0</v>
      </c>
      <c r="BY15" s="25">
        <v>0</v>
      </c>
      <c r="BZ15" s="25">
        <v>1</v>
      </c>
      <c r="CA15" s="25">
        <v>0</v>
      </c>
      <c r="CB15" s="25">
        <v>0</v>
      </c>
      <c r="CC15" s="25">
        <v>0</v>
      </c>
      <c r="CD15" s="26">
        <v>2</v>
      </c>
      <c r="CE15" s="25">
        <v>21</v>
      </c>
      <c r="CF15" s="25">
        <v>10</v>
      </c>
      <c r="CG15" s="25">
        <v>49685</v>
      </c>
      <c r="CH15" s="25">
        <v>26</v>
      </c>
      <c r="CI15" s="25">
        <v>0</v>
      </c>
      <c r="CJ15" s="25">
        <v>0</v>
      </c>
      <c r="CK15" s="25">
        <v>6598</v>
      </c>
      <c r="CL15" s="25">
        <v>7</v>
      </c>
      <c r="CM15" s="25">
        <v>7161</v>
      </c>
      <c r="CN15" s="26">
        <v>63508</v>
      </c>
      <c r="CO15" s="25">
        <v>9385</v>
      </c>
      <c r="CP15" s="25">
        <v>0</v>
      </c>
      <c r="CQ15" s="25">
        <v>2362</v>
      </c>
      <c r="CR15" s="25">
        <v>285</v>
      </c>
      <c r="CS15" s="25">
        <v>317</v>
      </c>
      <c r="CT15" s="25">
        <v>170</v>
      </c>
      <c r="CU15" s="25">
        <v>288</v>
      </c>
      <c r="CV15" s="25">
        <v>8064</v>
      </c>
      <c r="CW15" s="25">
        <v>0</v>
      </c>
      <c r="CX15" s="26">
        <v>20871</v>
      </c>
      <c r="CY15" s="25">
        <v>756</v>
      </c>
      <c r="CZ15" s="25">
        <v>1</v>
      </c>
      <c r="DA15" s="25">
        <v>468</v>
      </c>
      <c r="DB15" s="25">
        <v>0</v>
      </c>
      <c r="DC15" s="25">
        <v>808</v>
      </c>
      <c r="DD15" s="25">
        <v>0</v>
      </c>
      <c r="DE15" s="25">
        <v>1523</v>
      </c>
      <c r="DF15" s="25">
        <v>5</v>
      </c>
      <c r="DG15" s="25">
        <v>0</v>
      </c>
      <c r="DH15" s="26">
        <v>3561</v>
      </c>
      <c r="DI15" s="25">
        <v>1651</v>
      </c>
      <c r="DJ15" s="25">
        <v>28</v>
      </c>
      <c r="DK15" s="25">
        <v>2758</v>
      </c>
      <c r="DL15" s="25">
        <v>996</v>
      </c>
      <c r="DM15" s="25">
        <v>67</v>
      </c>
      <c r="DN15" s="25">
        <v>984</v>
      </c>
      <c r="DO15" s="25">
        <v>410</v>
      </c>
      <c r="DP15" s="25">
        <v>0</v>
      </c>
      <c r="DQ15" s="25">
        <v>0</v>
      </c>
      <c r="DR15" s="26">
        <v>6894</v>
      </c>
      <c r="DS15" s="25">
        <v>553</v>
      </c>
      <c r="DT15" s="25">
        <v>0</v>
      </c>
      <c r="DU15" s="25">
        <v>1037</v>
      </c>
      <c r="DV15" s="25">
        <v>388</v>
      </c>
      <c r="DW15" s="25">
        <v>22</v>
      </c>
      <c r="DX15" s="25">
        <v>362</v>
      </c>
      <c r="DY15" s="25">
        <v>118</v>
      </c>
      <c r="DZ15" s="25">
        <v>3</v>
      </c>
      <c r="EA15" s="25">
        <v>0</v>
      </c>
      <c r="EB15" s="26">
        <v>2483</v>
      </c>
      <c r="EC15" s="25">
        <v>2020</v>
      </c>
      <c r="ED15" s="25">
        <v>0</v>
      </c>
      <c r="EE15" s="25">
        <v>38</v>
      </c>
      <c r="EF15" s="25">
        <v>0</v>
      </c>
      <c r="EG15" s="25">
        <v>0</v>
      </c>
      <c r="EH15" s="25">
        <v>17</v>
      </c>
      <c r="EI15" s="25">
        <v>0</v>
      </c>
      <c r="EJ15" s="25">
        <v>0</v>
      </c>
      <c r="EK15" s="25">
        <v>0</v>
      </c>
      <c r="EL15" s="26">
        <v>2075</v>
      </c>
      <c r="EM15" s="25">
        <v>13394</v>
      </c>
      <c r="EN15" s="25">
        <v>0</v>
      </c>
      <c r="EO15" s="25">
        <v>0</v>
      </c>
      <c r="EP15" s="25">
        <v>4699</v>
      </c>
      <c r="EQ15" s="25">
        <v>0</v>
      </c>
      <c r="ER15" s="25">
        <v>0</v>
      </c>
      <c r="ES15" s="25">
        <v>0</v>
      </c>
      <c r="ET15" s="25">
        <v>277</v>
      </c>
      <c r="EU15" s="25">
        <v>833</v>
      </c>
      <c r="EV15" s="26">
        <v>19203</v>
      </c>
      <c r="EW15" s="25">
        <v>1487</v>
      </c>
      <c r="EX15" s="25">
        <v>0</v>
      </c>
      <c r="EY15" s="25">
        <v>0</v>
      </c>
      <c r="EZ15" s="25">
        <v>0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1487</v>
      </c>
      <c r="FG15" s="25">
        <v>4357</v>
      </c>
      <c r="FH15" s="25">
        <v>0</v>
      </c>
      <c r="FI15" s="25">
        <v>231</v>
      </c>
      <c r="FJ15" s="25">
        <v>478</v>
      </c>
      <c r="FK15" s="25">
        <v>15</v>
      </c>
      <c r="FL15" s="25">
        <v>460</v>
      </c>
      <c r="FM15" s="25">
        <v>151</v>
      </c>
      <c r="FN15" s="25">
        <v>0</v>
      </c>
      <c r="FO15" s="25">
        <v>0</v>
      </c>
      <c r="FP15" s="26">
        <v>5692</v>
      </c>
      <c r="FQ15" s="25">
        <v>1179</v>
      </c>
      <c r="FR15" s="25">
        <v>0</v>
      </c>
      <c r="FS15" s="25">
        <v>502</v>
      </c>
      <c r="FT15" s="25">
        <v>648</v>
      </c>
      <c r="FU15" s="25">
        <v>6</v>
      </c>
      <c r="FV15" s="25">
        <v>0</v>
      </c>
      <c r="FW15" s="25">
        <v>0</v>
      </c>
      <c r="FX15" s="25">
        <v>165</v>
      </c>
      <c r="FY15" s="25">
        <v>0</v>
      </c>
      <c r="FZ15" s="26">
        <v>2500</v>
      </c>
      <c r="GA15" s="25">
        <v>2821</v>
      </c>
      <c r="GB15" s="25">
        <v>0</v>
      </c>
      <c r="GC15" s="25">
        <v>3339</v>
      </c>
      <c r="GD15" s="25">
        <v>441</v>
      </c>
      <c r="GE15" s="25">
        <v>694</v>
      </c>
      <c r="GF15" s="25">
        <v>153</v>
      </c>
      <c r="GG15" s="25">
        <v>321</v>
      </c>
      <c r="GH15" s="25">
        <v>7</v>
      </c>
      <c r="GI15" s="25">
        <v>30</v>
      </c>
      <c r="GJ15" s="26">
        <v>7806</v>
      </c>
      <c r="GK15" s="25">
        <v>1995</v>
      </c>
      <c r="GL15" s="25">
        <v>0</v>
      </c>
      <c r="GM15" s="25">
        <v>1069</v>
      </c>
      <c r="GN15" s="25">
        <v>166</v>
      </c>
      <c r="GO15" s="25">
        <v>1380</v>
      </c>
      <c r="GP15" s="25">
        <v>37</v>
      </c>
      <c r="GQ15" s="25">
        <v>112</v>
      </c>
      <c r="GR15" s="25">
        <v>0</v>
      </c>
      <c r="GS15" s="25">
        <v>0</v>
      </c>
      <c r="GT15" s="26">
        <v>4759</v>
      </c>
      <c r="GU15" s="25">
        <v>736</v>
      </c>
      <c r="GV15" s="25">
        <v>0</v>
      </c>
      <c r="GW15" s="25">
        <v>711</v>
      </c>
      <c r="GX15" s="25">
        <v>0</v>
      </c>
      <c r="GY15" s="25">
        <v>0</v>
      </c>
      <c r="GZ15" s="25">
        <v>0</v>
      </c>
      <c r="HA15" s="25">
        <v>964</v>
      </c>
      <c r="HB15" s="25">
        <v>0</v>
      </c>
      <c r="HC15" s="25">
        <v>0</v>
      </c>
      <c r="HD15" s="26">
        <v>2411</v>
      </c>
      <c r="HE15" s="25">
        <v>933</v>
      </c>
      <c r="HF15" s="25">
        <v>0</v>
      </c>
      <c r="HG15" s="25">
        <v>890</v>
      </c>
      <c r="HH15" s="25">
        <v>822</v>
      </c>
      <c r="HI15" s="25">
        <v>49</v>
      </c>
      <c r="HJ15" s="25">
        <v>231</v>
      </c>
      <c r="HK15" s="25">
        <v>0</v>
      </c>
      <c r="HL15" s="25">
        <v>0</v>
      </c>
      <c r="HM15" s="25">
        <v>0</v>
      </c>
      <c r="HN15" s="26">
        <v>2925</v>
      </c>
      <c r="HO15" s="25">
        <v>80</v>
      </c>
      <c r="HP15" s="25">
        <v>0</v>
      </c>
      <c r="HQ15" s="25">
        <v>0</v>
      </c>
      <c r="HR15" s="25">
        <v>44</v>
      </c>
      <c r="HS15" s="25">
        <v>0</v>
      </c>
      <c r="HT15" s="25">
        <v>28</v>
      </c>
      <c r="HU15" s="25">
        <v>13</v>
      </c>
      <c r="HV15" s="25">
        <v>0</v>
      </c>
      <c r="HW15" s="25">
        <v>0</v>
      </c>
      <c r="HX15" s="26">
        <v>165</v>
      </c>
      <c r="HY15" s="25">
        <v>6042</v>
      </c>
      <c r="HZ15" s="25">
        <v>0</v>
      </c>
      <c r="IA15" s="25">
        <v>1984</v>
      </c>
      <c r="IB15" s="25">
        <v>157</v>
      </c>
      <c r="IC15" s="25">
        <v>318</v>
      </c>
      <c r="ID15" s="25">
        <v>202</v>
      </c>
      <c r="IE15" s="25">
        <v>183</v>
      </c>
      <c r="IF15" s="25">
        <v>653</v>
      </c>
      <c r="IG15" s="25">
        <v>0</v>
      </c>
      <c r="IH15" s="26">
        <v>9539</v>
      </c>
      <c r="II15" s="25">
        <v>6801</v>
      </c>
      <c r="IJ15" s="25">
        <v>0</v>
      </c>
      <c r="IK15" s="25">
        <v>0</v>
      </c>
      <c r="IL15" s="25">
        <v>0</v>
      </c>
      <c r="IM15" s="25">
        <v>0</v>
      </c>
      <c r="IN15" s="25">
        <v>0</v>
      </c>
      <c r="IO15" s="25">
        <v>0</v>
      </c>
      <c r="IP15" s="25">
        <v>0</v>
      </c>
      <c r="IQ15" s="25">
        <v>53945</v>
      </c>
      <c r="IR15" s="26">
        <v>60746</v>
      </c>
      <c r="IS15" s="25">
        <v>2417</v>
      </c>
      <c r="IT15" s="25">
        <v>0</v>
      </c>
      <c r="IU15" s="25">
        <v>1013</v>
      </c>
      <c r="IV15" s="25">
        <v>162</v>
      </c>
      <c r="IW15" s="25">
        <v>6</v>
      </c>
      <c r="IX15" s="25">
        <v>0</v>
      </c>
      <c r="IY15" s="25">
        <v>0</v>
      </c>
      <c r="IZ15" s="25">
        <v>362</v>
      </c>
      <c r="JA15" s="25">
        <v>0</v>
      </c>
      <c r="JB15" s="26">
        <v>3960</v>
      </c>
      <c r="JC15" s="25">
        <v>1823</v>
      </c>
      <c r="JD15" s="25">
        <v>0</v>
      </c>
      <c r="JE15" s="25">
        <v>1332</v>
      </c>
      <c r="JF15" s="25">
        <v>1418</v>
      </c>
      <c r="JG15" s="25">
        <v>147</v>
      </c>
      <c r="JH15" s="25">
        <v>278</v>
      </c>
      <c r="JI15" s="25">
        <v>0</v>
      </c>
      <c r="JJ15" s="25">
        <v>0</v>
      </c>
      <c r="JK15" s="25">
        <v>0</v>
      </c>
      <c r="JL15" s="26">
        <v>4998</v>
      </c>
      <c r="JM15" s="25">
        <v>2375</v>
      </c>
      <c r="JN15" s="25">
        <v>0</v>
      </c>
      <c r="JO15" s="25">
        <v>1646</v>
      </c>
      <c r="JP15" s="25">
        <v>669</v>
      </c>
      <c r="JQ15" s="25">
        <v>10</v>
      </c>
      <c r="JR15" s="25">
        <v>0</v>
      </c>
      <c r="JS15" s="25">
        <v>0</v>
      </c>
      <c r="JT15" s="25">
        <v>1101</v>
      </c>
      <c r="JU15" s="25">
        <v>0</v>
      </c>
      <c r="JV15" s="26">
        <v>5801</v>
      </c>
      <c r="JW15" s="25">
        <v>0</v>
      </c>
      <c r="JX15" s="25">
        <v>10</v>
      </c>
      <c r="JY15" s="25">
        <v>274</v>
      </c>
      <c r="JZ15" s="25">
        <v>0</v>
      </c>
      <c r="KA15" s="25">
        <v>0</v>
      </c>
      <c r="KB15" s="25">
        <v>0</v>
      </c>
      <c r="KC15" s="25">
        <v>1026</v>
      </c>
      <c r="KD15" s="25">
        <v>18</v>
      </c>
      <c r="KE15" s="25">
        <v>0</v>
      </c>
      <c r="KF15" s="26">
        <v>1328</v>
      </c>
      <c r="KG15" s="25">
        <v>1573</v>
      </c>
      <c r="KH15" s="25">
        <v>0</v>
      </c>
      <c r="KI15" s="25">
        <v>1082</v>
      </c>
      <c r="KJ15" s="25">
        <v>166</v>
      </c>
      <c r="KK15" s="25">
        <v>4</v>
      </c>
      <c r="KL15" s="25">
        <v>56</v>
      </c>
      <c r="KM15" s="25">
        <v>150</v>
      </c>
      <c r="KN15" s="25">
        <v>0</v>
      </c>
      <c r="KO15" s="25">
        <v>0</v>
      </c>
      <c r="KP15" s="26">
        <v>3031</v>
      </c>
      <c r="KQ15" s="26">
        <f t="shared" si="0"/>
        <v>269685</v>
      </c>
      <c r="KS15" s="59"/>
    </row>
    <row r="16" spans="1:305" x14ac:dyDescent="0.25">
      <c r="A16" s="23">
        <v>33</v>
      </c>
      <c r="B16" s="3" t="s">
        <v>212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8"/>
      <c r="KS16" s="59"/>
    </row>
    <row r="17" spans="1:305" x14ac:dyDescent="0.25">
      <c r="A17" s="29">
        <v>33.1</v>
      </c>
      <c r="B17" s="30" t="s">
        <v>48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f t="shared" si="0"/>
        <v>0</v>
      </c>
      <c r="KS17" s="59"/>
    </row>
    <row r="18" spans="1:305" x14ac:dyDescent="0.25">
      <c r="A18" s="29">
        <v>33.200000000000003</v>
      </c>
      <c r="B18" s="30" t="s">
        <v>213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413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413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26">
        <f t="shared" si="0"/>
        <v>413</v>
      </c>
      <c r="KS18" s="59"/>
    </row>
    <row r="19" spans="1:305" x14ac:dyDescent="0.25">
      <c r="A19" s="29">
        <v>33.299999999999997</v>
      </c>
      <c r="B19" s="30" t="s">
        <v>214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21354</v>
      </c>
      <c r="CF19" s="30">
        <v>0</v>
      </c>
      <c r="CG19" s="30">
        <v>0</v>
      </c>
      <c r="CH19" s="30">
        <v>0</v>
      </c>
      <c r="CI19" s="30">
        <v>0</v>
      </c>
      <c r="CJ19" s="30">
        <v>125957</v>
      </c>
      <c r="CK19" s="30">
        <v>0</v>
      </c>
      <c r="CL19" s="30">
        <v>45762</v>
      </c>
      <c r="CM19" s="30">
        <v>99524</v>
      </c>
      <c r="CN19" s="24">
        <v>292597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149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149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0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26">
        <f t="shared" si="0"/>
        <v>292746</v>
      </c>
      <c r="KS19" s="59"/>
    </row>
    <row r="20" spans="1:305" x14ac:dyDescent="0.25">
      <c r="A20" s="29">
        <v>33.4</v>
      </c>
      <c r="B20" s="30" t="s">
        <v>215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675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52435</v>
      </c>
      <c r="CN20" s="26">
        <v>53110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1872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1872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f t="shared" si="0"/>
        <v>54982</v>
      </c>
      <c r="KS20" s="59"/>
    </row>
    <row r="21" spans="1:305" x14ac:dyDescent="0.25">
      <c r="A21" s="29">
        <v>33.5</v>
      </c>
      <c r="B21" s="30" t="s">
        <v>161</v>
      </c>
      <c r="C21" s="25">
        <v>60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60</v>
      </c>
      <c r="M21" s="25">
        <v>6342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6342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132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132</v>
      </c>
      <c r="AQ21" s="25">
        <v>1452</v>
      </c>
      <c r="AR21" s="25">
        <v>0</v>
      </c>
      <c r="AS21" s="25">
        <v>1026</v>
      </c>
      <c r="AT21" s="25">
        <v>850</v>
      </c>
      <c r="AU21" s="25">
        <v>0</v>
      </c>
      <c r="AV21" s="25">
        <v>140</v>
      </c>
      <c r="AW21" s="25">
        <v>0</v>
      </c>
      <c r="AX21" s="25">
        <v>0</v>
      </c>
      <c r="AY21" s="25">
        <v>0</v>
      </c>
      <c r="AZ21" s="26">
        <v>3468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100</v>
      </c>
      <c r="CF21" s="25">
        <v>3097</v>
      </c>
      <c r="CG21" s="25">
        <v>0</v>
      </c>
      <c r="CH21" s="25">
        <v>7973</v>
      </c>
      <c r="CI21" s="25">
        <v>26967</v>
      </c>
      <c r="CJ21" s="25">
        <v>0</v>
      </c>
      <c r="CK21" s="25">
        <v>0</v>
      </c>
      <c r="CL21" s="25">
        <v>0</v>
      </c>
      <c r="CM21" s="25">
        <v>427</v>
      </c>
      <c r="CN21" s="26">
        <v>38564</v>
      </c>
      <c r="CO21" s="25">
        <v>837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837</v>
      </c>
      <c r="CY21" s="25">
        <v>10916</v>
      </c>
      <c r="CZ21" s="25">
        <v>0</v>
      </c>
      <c r="DA21" s="25">
        <v>0</v>
      </c>
      <c r="DB21" s="25">
        <v>7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10923</v>
      </c>
      <c r="DI21" s="25">
        <v>2219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2219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5001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5001</v>
      </c>
      <c r="EW21" s="25">
        <v>1099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1099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754</v>
      </c>
      <c r="FR21" s="25">
        <v>0</v>
      </c>
      <c r="FS21" s="25">
        <v>126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880</v>
      </c>
      <c r="GA21" s="25">
        <v>748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748</v>
      </c>
      <c r="GK21" s="25">
        <v>0</v>
      </c>
      <c r="GL21" s="25">
        <v>0</v>
      </c>
      <c r="GM21" s="25">
        <v>0</v>
      </c>
      <c r="GN21" s="25">
        <v>0</v>
      </c>
      <c r="GO21" s="25">
        <v>149</v>
      </c>
      <c r="GP21" s="25">
        <v>0</v>
      </c>
      <c r="GQ21" s="25">
        <v>0</v>
      </c>
      <c r="GR21" s="25">
        <v>0</v>
      </c>
      <c r="GS21" s="25">
        <v>0</v>
      </c>
      <c r="GT21" s="26">
        <v>149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35392</v>
      </c>
      <c r="HF21" s="25">
        <v>0</v>
      </c>
      <c r="HG21" s="25">
        <v>0</v>
      </c>
      <c r="HH21" s="25">
        <v>0</v>
      </c>
      <c r="HI21" s="25">
        <v>3357</v>
      </c>
      <c r="HJ21" s="25">
        <v>0</v>
      </c>
      <c r="HK21" s="25">
        <v>0</v>
      </c>
      <c r="HL21" s="25">
        <v>0</v>
      </c>
      <c r="HM21" s="25">
        <v>0</v>
      </c>
      <c r="HN21" s="26">
        <v>38749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0</v>
      </c>
      <c r="II21" s="25">
        <v>4788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4788</v>
      </c>
      <c r="IS21" s="25">
        <v>1341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634</v>
      </c>
      <c r="JA21" s="25">
        <v>0</v>
      </c>
      <c r="JB21" s="26">
        <v>1975</v>
      </c>
      <c r="JC21" s="25">
        <v>1495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1495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812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812</v>
      </c>
      <c r="KQ21" s="26">
        <f t="shared" si="0"/>
        <v>118241</v>
      </c>
      <c r="KS21" s="59"/>
    </row>
    <row r="22" spans="1:305" x14ac:dyDescent="0.25">
      <c r="A22" s="23">
        <v>34</v>
      </c>
      <c r="B22" s="3" t="s">
        <v>216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8"/>
      <c r="KS22" s="59"/>
    </row>
    <row r="23" spans="1:305" x14ac:dyDescent="0.25">
      <c r="A23" s="29">
        <v>34.1</v>
      </c>
      <c r="B23" s="30" t="s">
        <v>217</v>
      </c>
      <c r="C23" s="25">
        <v>929</v>
      </c>
      <c r="D23" s="25">
        <v>0</v>
      </c>
      <c r="E23" s="25">
        <v>0</v>
      </c>
      <c r="F23" s="25">
        <v>63</v>
      </c>
      <c r="G23" s="25">
        <v>70</v>
      </c>
      <c r="H23" s="25">
        <v>25</v>
      </c>
      <c r="I23" s="25">
        <v>6</v>
      </c>
      <c r="J23" s="25">
        <v>0</v>
      </c>
      <c r="K23" s="25">
        <v>0</v>
      </c>
      <c r="L23" s="26">
        <v>1093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</v>
      </c>
      <c r="W23" s="25">
        <v>280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280</v>
      </c>
      <c r="AG23" s="25">
        <v>588</v>
      </c>
      <c r="AH23" s="25">
        <v>0</v>
      </c>
      <c r="AI23" s="25">
        <v>45</v>
      </c>
      <c r="AJ23" s="25">
        <v>31</v>
      </c>
      <c r="AK23" s="25">
        <v>279</v>
      </c>
      <c r="AL23" s="25">
        <v>32</v>
      </c>
      <c r="AM23" s="25">
        <v>51</v>
      </c>
      <c r="AN23" s="25">
        <v>0</v>
      </c>
      <c r="AO23" s="25">
        <v>123</v>
      </c>
      <c r="AP23" s="26">
        <v>1149</v>
      </c>
      <c r="AQ23" s="25">
        <v>555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6">
        <v>555</v>
      </c>
      <c r="BA23" s="25">
        <v>1181</v>
      </c>
      <c r="BB23" s="25">
        <v>192</v>
      </c>
      <c r="BC23" s="25">
        <v>0</v>
      </c>
      <c r="BD23" s="25">
        <v>117</v>
      </c>
      <c r="BE23" s="25">
        <v>124</v>
      </c>
      <c r="BF23" s="25">
        <v>0</v>
      </c>
      <c r="BG23" s="25">
        <v>87</v>
      </c>
      <c r="BH23" s="25">
        <v>19</v>
      </c>
      <c r="BI23" s="25">
        <v>0</v>
      </c>
      <c r="BJ23" s="26">
        <v>1720</v>
      </c>
      <c r="BK23" s="25">
        <v>948</v>
      </c>
      <c r="BL23" s="25">
        <v>0</v>
      </c>
      <c r="BM23" s="25">
        <v>7</v>
      </c>
      <c r="BN23" s="25">
        <v>6</v>
      </c>
      <c r="BO23" s="25">
        <v>104</v>
      </c>
      <c r="BP23" s="25">
        <v>32</v>
      </c>
      <c r="BQ23" s="25">
        <v>0</v>
      </c>
      <c r="BR23" s="25">
        <v>27</v>
      </c>
      <c r="BS23" s="25">
        <v>0</v>
      </c>
      <c r="BT23" s="26">
        <v>1124</v>
      </c>
      <c r="BU23" s="25">
        <v>1785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6">
        <v>1785</v>
      </c>
      <c r="CE23" s="25">
        <v>5513</v>
      </c>
      <c r="CF23" s="25">
        <v>614</v>
      </c>
      <c r="CG23" s="25">
        <v>25</v>
      </c>
      <c r="CH23" s="25">
        <v>1376</v>
      </c>
      <c r="CI23" s="25">
        <v>2376</v>
      </c>
      <c r="CJ23" s="25">
        <v>1582</v>
      </c>
      <c r="CK23" s="25">
        <v>0</v>
      </c>
      <c r="CL23" s="25">
        <v>9</v>
      </c>
      <c r="CM23" s="25">
        <v>642</v>
      </c>
      <c r="CN23" s="26">
        <v>12137</v>
      </c>
      <c r="CO23" s="25">
        <v>53</v>
      </c>
      <c r="CP23" s="25">
        <v>0</v>
      </c>
      <c r="CQ23" s="25">
        <v>0</v>
      </c>
      <c r="CR23" s="25">
        <v>2</v>
      </c>
      <c r="CS23" s="25">
        <v>7</v>
      </c>
      <c r="CT23" s="25">
        <v>0</v>
      </c>
      <c r="CU23" s="25">
        <v>0</v>
      </c>
      <c r="CV23" s="25">
        <v>4</v>
      </c>
      <c r="CW23" s="25">
        <v>0</v>
      </c>
      <c r="CX23" s="26">
        <v>66</v>
      </c>
      <c r="CY23" s="25">
        <v>509</v>
      </c>
      <c r="CZ23" s="25">
        <v>150</v>
      </c>
      <c r="DA23" s="25">
        <v>19</v>
      </c>
      <c r="DB23" s="25">
        <v>29</v>
      </c>
      <c r="DC23" s="25">
        <v>63</v>
      </c>
      <c r="DD23" s="25">
        <v>0</v>
      </c>
      <c r="DE23" s="25">
        <v>146</v>
      </c>
      <c r="DF23" s="25">
        <v>85</v>
      </c>
      <c r="DG23" s="25">
        <v>0</v>
      </c>
      <c r="DH23" s="26">
        <v>1001</v>
      </c>
      <c r="DI23" s="25">
        <v>363</v>
      </c>
      <c r="DJ23" s="25">
        <v>40</v>
      </c>
      <c r="DK23" s="25">
        <v>0</v>
      </c>
      <c r="DL23" s="25">
        <v>2</v>
      </c>
      <c r="DM23" s="25">
        <v>41</v>
      </c>
      <c r="DN23" s="25">
        <v>37</v>
      </c>
      <c r="DO23" s="25">
        <v>9</v>
      </c>
      <c r="DP23" s="25">
        <v>0</v>
      </c>
      <c r="DQ23" s="25">
        <v>0</v>
      </c>
      <c r="DR23" s="26">
        <v>492</v>
      </c>
      <c r="DS23" s="25">
        <v>914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914</v>
      </c>
      <c r="EC23" s="25">
        <v>1514</v>
      </c>
      <c r="ED23" s="25">
        <v>0</v>
      </c>
      <c r="EE23" s="25">
        <v>0</v>
      </c>
      <c r="EF23" s="25">
        <v>3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1517</v>
      </c>
      <c r="EM23" s="25">
        <v>1714</v>
      </c>
      <c r="EN23" s="25">
        <v>0</v>
      </c>
      <c r="EO23" s="25">
        <v>0</v>
      </c>
      <c r="EP23" s="25">
        <v>103</v>
      </c>
      <c r="EQ23" s="25">
        <v>0</v>
      </c>
      <c r="ER23" s="25">
        <v>0</v>
      </c>
      <c r="ES23" s="25">
        <v>0</v>
      </c>
      <c r="ET23" s="25">
        <v>98</v>
      </c>
      <c r="EU23" s="25">
        <v>92</v>
      </c>
      <c r="EV23" s="26">
        <v>2007</v>
      </c>
      <c r="EW23" s="25">
        <v>574</v>
      </c>
      <c r="EX23" s="25">
        <v>0</v>
      </c>
      <c r="EY23" s="25">
        <v>0</v>
      </c>
      <c r="EZ23" s="25">
        <v>1</v>
      </c>
      <c r="FA23" s="25">
        <v>67</v>
      </c>
      <c r="FB23" s="25">
        <v>83</v>
      </c>
      <c r="FC23" s="25">
        <v>3</v>
      </c>
      <c r="FD23" s="25">
        <v>0</v>
      </c>
      <c r="FE23" s="25">
        <v>0</v>
      </c>
      <c r="FF23" s="26">
        <v>728</v>
      </c>
      <c r="FG23" s="25">
        <v>0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0</v>
      </c>
      <c r="FQ23" s="25">
        <v>825</v>
      </c>
      <c r="FR23" s="25">
        <v>0</v>
      </c>
      <c r="FS23" s="25">
        <v>0</v>
      </c>
      <c r="FT23" s="25">
        <v>35</v>
      </c>
      <c r="FU23" s="25">
        <v>65</v>
      </c>
      <c r="FV23" s="25">
        <v>0</v>
      </c>
      <c r="FW23" s="25">
        <v>0</v>
      </c>
      <c r="FX23" s="25">
        <v>39</v>
      </c>
      <c r="FY23" s="25">
        <v>0</v>
      </c>
      <c r="FZ23" s="26">
        <v>964</v>
      </c>
      <c r="GA23" s="25">
        <v>340</v>
      </c>
      <c r="GB23" s="25">
        <v>0</v>
      </c>
      <c r="GC23" s="25">
        <v>16</v>
      </c>
      <c r="GD23" s="25">
        <v>0</v>
      </c>
      <c r="GE23" s="25">
        <v>19</v>
      </c>
      <c r="GF23" s="25">
        <v>6</v>
      </c>
      <c r="GG23" s="25">
        <v>27</v>
      </c>
      <c r="GH23" s="25">
        <v>0</v>
      </c>
      <c r="GI23" s="25">
        <v>6</v>
      </c>
      <c r="GJ23" s="26">
        <v>414</v>
      </c>
      <c r="GK23" s="25">
        <v>7210</v>
      </c>
      <c r="GL23" s="25">
        <v>0</v>
      </c>
      <c r="GM23" s="25">
        <v>15</v>
      </c>
      <c r="GN23" s="25">
        <v>47</v>
      </c>
      <c r="GO23" s="25">
        <v>149</v>
      </c>
      <c r="GP23" s="25">
        <v>0</v>
      </c>
      <c r="GQ23" s="25">
        <v>1</v>
      </c>
      <c r="GR23" s="25">
        <v>0</v>
      </c>
      <c r="GS23" s="25">
        <v>0</v>
      </c>
      <c r="GT23" s="26">
        <v>7422</v>
      </c>
      <c r="GU23" s="25">
        <v>129</v>
      </c>
      <c r="GV23" s="25">
        <v>0</v>
      </c>
      <c r="GW23" s="25">
        <v>1</v>
      </c>
      <c r="GX23" s="25">
        <v>0</v>
      </c>
      <c r="GY23" s="25">
        <v>16</v>
      </c>
      <c r="GZ23" s="25">
        <v>0</v>
      </c>
      <c r="HA23" s="25">
        <v>10</v>
      </c>
      <c r="HB23" s="25">
        <v>0</v>
      </c>
      <c r="HC23" s="25">
        <v>0</v>
      </c>
      <c r="HD23" s="26">
        <v>156</v>
      </c>
      <c r="HE23" s="25">
        <v>0</v>
      </c>
      <c r="HF23" s="25">
        <v>0</v>
      </c>
      <c r="HG23" s="25">
        <v>0</v>
      </c>
      <c r="HH23" s="25">
        <v>0</v>
      </c>
      <c r="HI23" s="25">
        <v>0</v>
      </c>
      <c r="HJ23" s="25">
        <v>0</v>
      </c>
      <c r="HK23" s="25">
        <v>0</v>
      </c>
      <c r="HL23" s="25">
        <v>0</v>
      </c>
      <c r="HM23" s="25">
        <v>0</v>
      </c>
      <c r="HN23" s="26">
        <v>0</v>
      </c>
      <c r="HO23" s="25">
        <v>893</v>
      </c>
      <c r="HP23" s="25">
        <v>0</v>
      </c>
      <c r="HQ23" s="25">
        <v>0</v>
      </c>
      <c r="HR23" s="25">
        <v>156</v>
      </c>
      <c r="HS23" s="25">
        <v>0</v>
      </c>
      <c r="HT23" s="25">
        <v>81</v>
      </c>
      <c r="HU23" s="25">
        <v>0</v>
      </c>
      <c r="HV23" s="25">
        <v>0</v>
      </c>
      <c r="HW23" s="25">
        <v>0</v>
      </c>
      <c r="HX23" s="26">
        <v>1130</v>
      </c>
      <c r="HY23" s="25">
        <v>1086</v>
      </c>
      <c r="HZ23" s="25">
        <v>0</v>
      </c>
      <c r="IA23" s="25">
        <v>9</v>
      </c>
      <c r="IB23" s="25">
        <v>60</v>
      </c>
      <c r="IC23" s="25">
        <v>162</v>
      </c>
      <c r="ID23" s="25">
        <v>9</v>
      </c>
      <c r="IE23" s="25">
        <v>3</v>
      </c>
      <c r="IF23" s="25">
        <v>0</v>
      </c>
      <c r="IG23" s="25">
        <v>0</v>
      </c>
      <c r="IH23" s="26">
        <v>1329</v>
      </c>
      <c r="II23" s="25">
        <v>0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0</v>
      </c>
      <c r="IS23" s="25">
        <v>184</v>
      </c>
      <c r="IT23" s="25">
        <v>0</v>
      </c>
      <c r="IU23" s="25">
        <v>3</v>
      </c>
      <c r="IV23" s="25">
        <v>22</v>
      </c>
      <c r="IW23" s="25">
        <v>39</v>
      </c>
      <c r="IX23" s="25">
        <v>0</v>
      </c>
      <c r="IY23" s="25">
        <v>0</v>
      </c>
      <c r="IZ23" s="25">
        <v>33</v>
      </c>
      <c r="JA23" s="25">
        <v>0</v>
      </c>
      <c r="JB23" s="26">
        <v>281</v>
      </c>
      <c r="JC23" s="25">
        <v>266</v>
      </c>
      <c r="JD23" s="25">
        <v>0</v>
      </c>
      <c r="JE23" s="25">
        <v>0</v>
      </c>
      <c r="JF23" s="25">
        <v>59</v>
      </c>
      <c r="JG23" s="25">
        <v>28</v>
      </c>
      <c r="JH23" s="25">
        <v>11</v>
      </c>
      <c r="JI23" s="25">
        <v>0</v>
      </c>
      <c r="JJ23" s="25">
        <v>0</v>
      </c>
      <c r="JK23" s="25">
        <v>0</v>
      </c>
      <c r="JL23" s="26">
        <v>364</v>
      </c>
      <c r="JM23" s="25">
        <v>288</v>
      </c>
      <c r="JN23" s="25">
        <v>0</v>
      </c>
      <c r="JO23" s="25">
        <v>0</v>
      </c>
      <c r="JP23" s="25">
        <v>16</v>
      </c>
      <c r="JQ23" s="25">
        <v>60</v>
      </c>
      <c r="JR23" s="25">
        <v>0</v>
      </c>
      <c r="JS23" s="25">
        <v>0</v>
      </c>
      <c r="JT23" s="25">
        <v>18</v>
      </c>
      <c r="JU23" s="25">
        <v>0</v>
      </c>
      <c r="JV23" s="26">
        <v>382</v>
      </c>
      <c r="JW23" s="25">
        <v>902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902</v>
      </c>
      <c r="KG23" s="25">
        <v>903</v>
      </c>
      <c r="KH23" s="25">
        <v>0</v>
      </c>
      <c r="KI23" s="25">
        <v>5</v>
      </c>
      <c r="KJ23" s="25">
        <v>62</v>
      </c>
      <c r="KK23" s="25">
        <v>97</v>
      </c>
      <c r="KL23" s="25">
        <v>28</v>
      </c>
      <c r="KM23" s="25">
        <v>1</v>
      </c>
      <c r="KN23" s="25">
        <v>0</v>
      </c>
      <c r="KO23" s="25">
        <v>0</v>
      </c>
      <c r="KP23" s="26">
        <v>1096</v>
      </c>
      <c r="KQ23" s="26">
        <f t="shared" si="0"/>
        <v>41008</v>
      </c>
      <c r="KS23" s="59"/>
    </row>
    <row r="24" spans="1:305" x14ac:dyDescent="0.25">
      <c r="A24" s="29">
        <v>34.200000000000003</v>
      </c>
      <c r="B24" s="30" t="s">
        <v>218</v>
      </c>
      <c r="C24" s="25">
        <v>235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235</v>
      </c>
      <c r="M24" s="25">
        <v>530</v>
      </c>
      <c r="N24" s="25">
        <v>0</v>
      </c>
      <c r="O24" s="25">
        <v>11</v>
      </c>
      <c r="P24" s="25">
        <v>0</v>
      </c>
      <c r="Q24" s="25">
        <v>120</v>
      </c>
      <c r="R24" s="25">
        <v>0</v>
      </c>
      <c r="S24" s="25">
        <v>0</v>
      </c>
      <c r="T24" s="25">
        <v>0</v>
      </c>
      <c r="U24" s="25">
        <v>0</v>
      </c>
      <c r="V24" s="26">
        <v>661</v>
      </c>
      <c r="W24" s="25">
        <v>654</v>
      </c>
      <c r="X24" s="25">
        <v>0</v>
      </c>
      <c r="Y24" s="25">
        <v>0</v>
      </c>
      <c r="Z24" s="25">
        <v>2</v>
      </c>
      <c r="AA24" s="25">
        <v>45</v>
      </c>
      <c r="AB24" s="25">
        <v>0</v>
      </c>
      <c r="AC24" s="25">
        <v>0</v>
      </c>
      <c r="AD24" s="25">
        <v>0</v>
      </c>
      <c r="AE24" s="25">
        <v>0</v>
      </c>
      <c r="AF24" s="26">
        <v>701</v>
      </c>
      <c r="AG24" s="25">
        <v>551</v>
      </c>
      <c r="AH24" s="25">
        <v>0</v>
      </c>
      <c r="AI24" s="25">
        <v>0</v>
      </c>
      <c r="AJ24" s="25">
        <v>0</v>
      </c>
      <c r="AK24" s="25">
        <v>9</v>
      </c>
      <c r="AL24" s="25">
        <v>0</v>
      </c>
      <c r="AM24" s="25">
        <v>1</v>
      </c>
      <c r="AN24" s="25">
        <v>0</v>
      </c>
      <c r="AO24" s="25">
        <v>0</v>
      </c>
      <c r="AP24" s="26">
        <v>561</v>
      </c>
      <c r="AQ24" s="25">
        <v>882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882</v>
      </c>
      <c r="BA24" s="25">
        <v>648</v>
      </c>
      <c r="BB24" s="25">
        <v>0</v>
      </c>
      <c r="BC24" s="25">
        <v>0</v>
      </c>
      <c r="BD24" s="25">
        <v>0</v>
      </c>
      <c r="BE24" s="25">
        <v>14</v>
      </c>
      <c r="BF24" s="25">
        <v>0</v>
      </c>
      <c r="BG24" s="25">
        <v>0</v>
      </c>
      <c r="BH24" s="25">
        <v>0</v>
      </c>
      <c r="BI24" s="25">
        <v>0</v>
      </c>
      <c r="BJ24" s="26">
        <v>662</v>
      </c>
      <c r="BK24" s="25">
        <v>47</v>
      </c>
      <c r="BL24" s="25">
        <v>0</v>
      </c>
      <c r="BM24" s="25">
        <v>5</v>
      </c>
      <c r="BN24" s="25">
        <v>0</v>
      </c>
      <c r="BO24" s="25">
        <v>0</v>
      </c>
      <c r="BP24" s="25">
        <v>8</v>
      </c>
      <c r="BQ24" s="25">
        <v>0</v>
      </c>
      <c r="BR24" s="25">
        <v>0</v>
      </c>
      <c r="BS24" s="25">
        <v>0</v>
      </c>
      <c r="BT24" s="26">
        <v>60</v>
      </c>
      <c r="BU24" s="25">
        <v>35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35</v>
      </c>
      <c r="CE24" s="25">
        <v>19064</v>
      </c>
      <c r="CF24" s="25">
        <v>313</v>
      </c>
      <c r="CG24" s="25">
        <v>365</v>
      </c>
      <c r="CH24" s="25">
        <v>1794</v>
      </c>
      <c r="CI24" s="25">
        <v>2306</v>
      </c>
      <c r="CJ24" s="25">
        <v>425</v>
      </c>
      <c r="CK24" s="25">
        <v>25</v>
      </c>
      <c r="CL24" s="25">
        <v>21</v>
      </c>
      <c r="CM24" s="25">
        <v>3857</v>
      </c>
      <c r="CN24" s="26">
        <v>28170</v>
      </c>
      <c r="CO24" s="25">
        <v>1349</v>
      </c>
      <c r="CP24" s="25">
        <v>0</v>
      </c>
      <c r="CQ24" s="25">
        <v>0</v>
      </c>
      <c r="CR24" s="25">
        <v>9</v>
      </c>
      <c r="CS24" s="25">
        <v>132</v>
      </c>
      <c r="CT24" s="25">
        <v>0</v>
      </c>
      <c r="CU24" s="25">
        <v>0</v>
      </c>
      <c r="CV24" s="25">
        <v>3</v>
      </c>
      <c r="CW24" s="25">
        <v>0</v>
      </c>
      <c r="CX24" s="26">
        <v>1493</v>
      </c>
      <c r="CY24" s="25">
        <v>223</v>
      </c>
      <c r="CZ24" s="25">
        <v>18</v>
      </c>
      <c r="DA24" s="25">
        <v>38</v>
      </c>
      <c r="DB24" s="25">
        <v>0</v>
      </c>
      <c r="DC24" s="25">
        <v>131</v>
      </c>
      <c r="DD24" s="25">
        <v>0</v>
      </c>
      <c r="DE24" s="25">
        <v>5</v>
      </c>
      <c r="DF24" s="25">
        <v>0</v>
      </c>
      <c r="DG24" s="25">
        <v>0</v>
      </c>
      <c r="DH24" s="26">
        <v>415</v>
      </c>
      <c r="DI24" s="25">
        <v>533</v>
      </c>
      <c r="DJ24" s="25">
        <v>3</v>
      </c>
      <c r="DK24" s="25">
        <v>3</v>
      </c>
      <c r="DL24" s="25">
        <v>4</v>
      </c>
      <c r="DM24" s="25">
        <v>297</v>
      </c>
      <c r="DN24" s="25">
        <v>21</v>
      </c>
      <c r="DO24" s="25">
        <v>0</v>
      </c>
      <c r="DP24" s="25">
        <v>0</v>
      </c>
      <c r="DQ24" s="25">
        <v>0</v>
      </c>
      <c r="DR24" s="26">
        <v>861</v>
      </c>
      <c r="DS24" s="25">
        <v>209</v>
      </c>
      <c r="DT24" s="25">
        <v>0</v>
      </c>
      <c r="DU24" s="25">
        <v>0</v>
      </c>
      <c r="DV24" s="25">
        <v>0</v>
      </c>
      <c r="DW24" s="25">
        <v>35</v>
      </c>
      <c r="DX24" s="25">
        <v>0</v>
      </c>
      <c r="DY24" s="25">
        <v>0</v>
      </c>
      <c r="DZ24" s="25">
        <v>0</v>
      </c>
      <c r="EA24" s="25">
        <v>0</v>
      </c>
      <c r="EB24" s="26">
        <v>244</v>
      </c>
      <c r="EC24" s="25">
        <v>165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165</v>
      </c>
      <c r="EM24" s="25">
        <v>1591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19</v>
      </c>
      <c r="EV24" s="26">
        <v>1610</v>
      </c>
      <c r="EW24" s="25">
        <v>291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291</v>
      </c>
      <c r="FG24" s="25">
        <v>0</v>
      </c>
      <c r="FH24" s="25">
        <v>0</v>
      </c>
      <c r="FI24" s="25">
        <v>0</v>
      </c>
      <c r="FJ24" s="25">
        <v>831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831</v>
      </c>
      <c r="FQ24" s="25">
        <v>190</v>
      </c>
      <c r="FR24" s="25">
        <v>0</v>
      </c>
      <c r="FS24" s="25">
        <v>0</v>
      </c>
      <c r="FT24" s="25">
        <v>0</v>
      </c>
      <c r="FU24" s="25">
        <v>12</v>
      </c>
      <c r="FV24" s="25">
        <v>0</v>
      </c>
      <c r="FW24" s="25">
        <v>0</v>
      </c>
      <c r="FX24" s="25">
        <v>0</v>
      </c>
      <c r="FY24" s="25">
        <v>0</v>
      </c>
      <c r="FZ24" s="26">
        <v>202</v>
      </c>
      <c r="GA24" s="25">
        <v>834</v>
      </c>
      <c r="GB24" s="25">
        <v>0</v>
      </c>
      <c r="GC24" s="25">
        <v>17</v>
      </c>
      <c r="GD24" s="25">
        <v>1</v>
      </c>
      <c r="GE24" s="25">
        <v>91</v>
      </c>
      <c r="GF24" s="25">
        <v>0</v>
      </c>
      <c r="GG24" s="25">
        <v>6</v>
      </c>
      <c r="GH24" s="25">
        <v>0</v>
      </c>
      <c r="GI24" s="25">
        <v>118</v>
      </c>
      <c r="GJ24" s="26">
        <v>1067</v>
      </c>
      <c r="GK24" s="25">
        <v>453</v>
      </c>
      <c r="GL24" s="25">
        <v>0</v>
      </c>
      <c r="GM24" s="25">
        <v>44</v>
      </c>
      <c r="GN24" s="25">
        <v>0</v>
      </c>
      <c r="GO24" s="25">
        <v>110</v>
      </c>
      <c r="GP24" s="25">
        <v>0</v>
      </c>
      <c r="GQ24" s="25">
        <v>0</v>
      </c>
      <c r="GR24" s="25">
        <v>0</v>
      </c>
      <c r="GS24" s="25">
        <v>0</v>
      </c>
      <c r="GT24" s="26">
        <v>607</v>
      </c>
      <c r="GU24" s="25">
        <v>134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134</v>
      </c>
      <c r="HE24" s="25">
        <v>1638</v>
      </c>
      <c r="HF24" s="25">
        <v>0</v>
      </c>
      <c r="HG24" s="25">
        <v>15</v>
      </c>
      <c r="HH24" s="25">
        <v>0</v>
      </c>
      <c r="HI24" s="25">
        <v>253</v>
      </c>
      <c r="HJ24" s="25">
        <v>0</v>
      </c>
      <c r="HK24" s="25">
        <v>0</v>
      </c>
      <c r="HL24" s="25">
        <v>0</v>
      </c>
      <c r="HM24" s="25">
        <v>0</v>
      </c>
      <c r="HN24" s="26">
        <v>1906</v>
      </c>
      <c r="HO24" s="25">
        <v>112</v>
      </c>
      <c r="HP24" s="25">
        <v>0</v>
      </c>
      <c r="HQ24" s="25">
        <v>0</v>
      </c>
      <c r="HR24" s="25">
        <v>136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248</v>
      </c>
      <c r="HY24" s="25">
        <v>601</v>
      </c>
      <c r="HZ24" s="25">
        <v>0</v>
      </c>
      <c r="IA24" s="25">
        <v>0</v>
      </c>
      <c r="IB24" s="25">
        <v>0</v>
      </c>
      <c r="IC24" s="25">
        <v>246</v>
      </c>
      <c r="ID24" s="25">
        <v>0</v>
      </c>
      <c r="IE24" s="25">
        <v>0</v>
      </c>
      <c r="IF24" s="25">
        <v>0</v>
      </c>
      <c r="IG24" s="25">
        <v>0</v>
      </c>
      <c r="IH24" s="26">
        <v>847</v>
      </c>
      <c r="II24" s="25">
        <v>2030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2030</v>
      </c>
      <c r="IS24" s="25">
        <v>548</v>
      </c>
      <c r="IT24" s="25">
        <v>0</v>
      </c>
      <c r="IU24" s="25">
        <v>0</v>
      </c>
      <c r="IV24" s="25">
        <v>0</v>
      </c>
      <c r="IW24" s="25">
        <v>0</v>
      </c>
      <c r="IX24" s="25">
        <v>0</v>
      </c>
      <c r="IY24" s="25">
        <v>0</v>
      </c>
      <c r="IZ24" s="25">
        <v>0</v>
      </c>
      <c r="JA24" s="25">
        <v>0</v>
      </c>
      <c r="JB24" s="26">
        <v>548</v>
      </c>
      <c r="JC24" s="25">
        <v>0</v>
      </c>
      <c r="JD24" s="25">
        <v>0</v>
      </c>
      <c r="JE24" s="25">
        <v>0</v>
      </c>
      <c r="JF24" s="25">
        <v>0</v>
      </c>
      <c r="JG24" s="25">
        <v>0</v>
      </c>
      <c r="JH24" s="25">
        <v>0</v>
      </c>
      <c r="JI24" s="25">
        <v>0</v>
      </c>
      <c r="JJ24" s="25">
        <v>0</v>
      </c>
      <c r="JK24" s="25">
        <v>0</v>
      </c>
      <c r="JL24" s="26">
        <v>0</v>
      </c>
      <c r="JM24" s="25">
        <v>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0</v>
      </c>
      <c r="JW24" s="25">
        <v>633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633</v>
      </c>
      <c r="KG24" s="25">
        <v>1343</v>
      </c>
      <c r="KH24" s="25">
        <v>0</v>
      </c>
      <c r="KI24" s="25">
        <v>39</v>
      </c>
      <c r="KJ24" s="25">
        <v>55</v>
      </c>
      <c r="KK24" s="25">
        <v>74</v>
      </c>
      <c r="KL24" s="25">
        <v>81</v>
      </c>
      <c r="KM24" s="25">
        <v>5</v>
      </c>
      <c r="KN24" s="25">
        <v>0</v>
      </c>
      <c r="KO24" s="25">
        <v>0</v>
      </c>
      <c r="KP24" s="26">
        <v>1597</v>
      </c>
      <c r="KQ24" s="26">
        <f t="shared" si="0"/>
        <v>47696</v>
      </c>
      <c r="KS24" s="59"/>
    </row>
    <row r="25" spans="1:305" x14ac:dyDescent="0.25">
      <c r="A25" s="29">
        <v>34.299999999999997</v>
      </c>
      <c r="B25" s="30" t="s">
        <v>219</v>
      </c>
      <c r="C25" s="25">
        <v>609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609</v>
      </c>
      <c r="M25" s="25">
        <v>2459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2459</v>
      </c>
      <c r="W25" s="25">
        <v>1752</v>
      </c>
      <c r="X25" s="25">
        <v>0</v>
      </c>
      <c r="Y25" s="25">
        <v>0</v>
      </c>
      <c r="Z25" s="25">
        <v>0</v>
      </c>
      <c r="AA25" s="25">
        <v>5</v>
      </c>
      <c r="AB25" s="25">
        <v>0</v>
      </c>
      <c r="AC25" s="25">
        <v>0</v>
      </c>
      <c r="AD25" s="25">
        <v>0</v>
      </c>
      <c r="AE25" s="25">
        <v>0</v>
      </c>
      <c r="AF25" s="26">
        <v>1757</v>
      </c>
      <c r="AG25" s="25">
        <v>2813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2813</v>
      </c>
      <c r="AQ25" s="25">
        <v>2597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2597</v>
      </c>
      <c r="BA25" s="25">
        <v>3843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3843</v>
      </c>
      <c r="BK25" s="25">
        <v>3017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3017</v>
      </c>
      <c r="BU25" s="25">
        <v>495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495</v>
      </c>
      <c r="CE25" s="25">
        <v>13286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251</v>
      </c>
      <c r="CM25" s="25">
        <v>0</v>
      </c>
      <c r="CN25" s="26">
        <v>13537</v>
      </c>
      <c r="CO25" s="25">
        <v>2621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2621</v>
      </c>
      <c r="CY25" s="25">
        <v>2597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2597</v>
      </c>
      <c r="DI25" s="25">
        <v>2926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2926</v>
      </c>
      <c r="DS25" s="25">
        <v>1988</v>
      </c>
      <c r="DT25" s="25">
        <v>0</v>
      </c>
      <c r="DU25" s="25">
        <v>111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2099</v>
      </c>
      <c r="EC25" s="25">
        <v>2526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2526</v>
      </c>
      <c r="EM25" s="25">
        <v>5416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5416</v>
      </c>
      <c r="EW25" s="25">
        <v>1702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1702</v>
      </c>
      <c r="FG25" s="25">
        <v>2253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2253</v>
      </c>
      <c r="FQ25" s="25">
        <v>1446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1446</v>
      </c>
      <c r="GA25" s="25">
        <v>2564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2564</v>
      </c>
      <c r="GK25" s="25">
        <v>4899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4899</v>
      </c>
      <c r="GU25" s="25">
        <v>2187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2187</v>
      </c>
      <c r="HE25" s="25">
        <v>3559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3559</v>
      </c>
      <c r="HO25" s="25">
        <v>2056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2056</v>
      </c>
      <c r="HY25" s="25">
        <v>4160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4160</v>
      </c>
      <c r="II25" s="25">
        <v>4753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4753</v>
      </c>
      <c r="IS25" s="25">
        <v>994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994</v>
      </c>
      <c r="JC25" s="25">
        <v>3748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3748</v>
      </c>
      <c r="JM25" s="25">
        <v>2300</v>
      </c>
      <c r="JN25" s="25">
        <v>0</v>
      </c>
      <c r="JO25" s="25">
        <v>0</v>
      </c>
      <c r="JP25" s="25">
        <v>40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2340</v>
      </c>
      <c r="JW25" s="25">
        <v>1956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1956</v>
      </c>
      <c r="KG25" s="25">
        <v>2515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2515</v>
      </c>
      <c r="KQ25" s="26">
        <f t="shared" si="0"/>
        <v>90444</v>
      </c>
      <c r="KS25" s="59"/>
    </row>
    <row r="26" spans="1:305" x14ac:dyDescent="0.25">
      <c r="A26" s="29">
        <v>34.4</v>
      </c>
      <c r="B26" s="30" t="s">
        <v>220</v>
      </c>
      <c r="C26" s="25">
        <v>242</v>
      </c>
      <c r="D26" s="25">
        <v>0</v>
      </c>
      <c r="E26" s="25">
        <v>0</v>
      </c>
      <c r="F26" s="25">
        <v>0</v>
      </c>
      <c r="G26" s="25">
        <v>0</v>
      </c>
      <c r="H26" s="25">
        <v>55</v>
      </c>
      <c r="I26" s="25">
        <v>0</v>
      </c>
      <c r="J26" s="25">
        <v>0</v>
      </c>
      <c r="K26" s="25">
        <v>0</v>
      </c>
      <c r="L26" s="26">
        <v>297</v>
      </c>
      <c r="M26" s="25">
        <v>275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275</v>
      </c>
      <c r="W26" s="25">
        <v>1508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1508</v>
      </c>
      <c r="AG26" s="25">
        <v>1130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1130</v>
      </c>
      <c r="AQ26" s="25">
        <v>561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561</v>
      </c>
      <c r="BA26" s="25">
        <v>73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73</v>
      </c>
      <c r="BK26" s="25">
        <v>441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441</v>
      </c>
      <c r="BU26" s="25">
        <v>43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43</v>
      </c>
      <c r="CE26" s="25">
        <v>5090</v>
      </c>
      <c r="CF26" s="25">
        <v>0</v>
      </c>
      <c r="CG26" s="25">
        <v>2</v>
      </c>
      <c r="CH26" s="25">
        <v>0</v>
      </c>
      <c r="CI26" s="25">
        <v>0</v>
      </c>
      <c r="CJ26" s="25">
        <v>0</v>
      </c>
      <c r="CK26" s="25">
        <v>98</v>
      </c>
      <c r="CL26" s="25">
        <v>0</v>
      </c>
      <c r="CM26" s="25">
        <v>26</v>
      </c>
      <c r="CN26" s="26">
        <v>5216</v>
      </c>
      <c r="CO26" s="25">
        <v>3090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3090</v>
      </c>
      <c r="CY26" s="25">
        <v>122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122</v>
      </c>
      <c r="DI26" s="25">
        <v>1468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1468</v>
      </c>
      <c r="DS26" s="25">
        <v>419</v>
      </c>
      <c r="DT26" s="25">
        <v>0</v>
      </c>
      <c r="DU26" s="25">
        <v>60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479</v>
      </c>
      <c r="EC26" s="25">
        <v>152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152</v>
      </c>
      <c r="EM26" s="25">
        <v>1480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66</v>
      </c>
      <c r="EU26" s="25">
        <v>0</v>
      </c>
      <c r="EV26" s="26">
        <v>1546</v>
      </c>
      <c r="EW26" s="25">
        <v>183</v>
      </c>
      <c r="EX26" s="25">
        <v>0</v>
      </c>
      <c r="EY26" s="25">
        <v>0</v>
      </c>
      <c r="EZ26" s="25">
        <v>0</v>
      </c>
      <c r="FA26" s="25">
        <v>0</v>
      </c>
      <c r="FB26" s="25">
        <v>9</v>
      </c>
      <c r="FC26" s="25">
        <v>0</v>
      </c>
      <c r="FD26" s="25">
        <v>0</v>
      </c>
      <c r="FE26" s="25">
        <v>0</v>
      </c>
      <c r="FF26" s="26">
        <v>192</v>
      </c>
      <c r="FG26" s="25">
        <v>776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776</v>
      </c>
      <c r="FQ26" s="25">
        <v>364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364</v>
      </c>
      <c r="GA26" s="25">
        <v>1988</v>
      </c>
      <c r="GB26" s="25">
        <v>0</v>
      </c>
      <c r="GC26" s="25">
        <v>40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2028</v>
      </c>
      <c r="GK26" s="25">
        <v>1706</v>
      </c>
      <c r="GL26" s="25">
        <v>0</v>
      </c>
      <c r="GM26" s="25">
        <v>0</v>
      </c>
      <c r="GN26" s="25">
        <v>0</v>
      </c>
      <c r="GO26" s="25">
        <v>73</v>
      </c>
      <c r="GP26" s="25">
        <v>0</v>
      </c>
      <c r="GQ26" s="25">
        <v>0</v>
      </c>
      <c r="GR26" s="25">
        <v>0</v>
      </c>
      <c r="GS26" s="25">
        <v>0</v>
      </c>
      <c r="GT26" s="26">
        <v>1779</v>
      </c>
      <c r="GU26" s="25">
        <v>52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52</v>
      </c>
      <c r="HE26" s="25">
        <v>1332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1332</v>
      </c>
      <c r="HO26" s="25">
        <v>177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177</v>
      </c>
      <c r="HY26" s="25">
        <v>1833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1833</v>
      </c>
      <c r="II26" s="25">
        <v>3427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3427</v>
      </c>
      <c r="IS26" s="25">
        <v>464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464</v>
      </c>
      <c r="JC26" s="25">
        <v>560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560</v>
      </c>
      <c r="JM26" s="25">
        <v>408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408</v>
      </c>
      <c r="JW26" s="25">
        <v>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0</v>
      </c>
      <c r="KG26" s="25">
        <v>235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235</v>
      </c>
      <c r="KQ26" s="26">
        <f t="shared" si="0"/>
        <v>30028</v>
      </c>
      <c r="KS26" s="59"/>
    </row>
    <row r="27" spans="1:305" x14ac:dyDescent="0.25">
      <c r="A27" s="29">
        <v>34.5</v>
      </c>
      <c r="B27" s="30" t="s">
        <v>221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40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40</v>
      </c>
      <c r="AG27" s="25">
        <v>0</v>
      </c>
      <c r="AH27" s="25">
        <v>0</v>
      </c>
      <c r="AI27" s="25">
        <v>155</v>
      </c>
      <c r="AJ27" s="25">
        <v>1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156</v>
      </c>
      <c r="AQ27" s="25">
        <v>342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342</v>
      </c>
      <c r="BA27" s="25">
        <v>424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424</v>
      </c>
      <c r="BK27" s="25">
        <v>96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96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23119</v>
      </c>
      <c r="CF27" s="25">
        <v>401</v>
      </c>
      <c r="CG27" s="25">
        <v>56</v>
      </c>
      <c r="CH27" s="25">
        <v>8554</v>
      </c>
      <c r="CI27" s="25">
        <v>10837</v>
      </c>
      <c r="CJ27" s="25">
        <v>2161</v>
      </c>
      <c r="CK27" s="25">
        <v>0</v>
      </c>
      <c r="CL27" s="25">
        <v>3654</v>
      </c>
      <c r="CM27" s="25">
        <v>1710</v>
      </c>
      <c r="CN27" s="26">
        <v>50492</v>
      </c>
      <c r="CO27" s="25">
        <v>652</v>
      </c>
      <c r="CP27" s="25">
        <v>0</v>
      </c>
      <c r="CQ27" s="25">
        <v>190</v>
      </c>
      <c r="CR27" s="25">
        <v>88</v>
      </c>
      <c r="CS27" s="25">
        <v>24</v>
      </c>
      <c r="CT27" s="25">
        <v>14</v>
      </c>
      <c r="CU27" s="25">
        <v>23</v>
      </c>
      <c r="CV27" s="25">
        <v>0</v>
      </c>
      <c r="CW27" s="25">
        <v>0</v>
      </c>
      <c r="CX27" s="26">
        <v>991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0</v>
      </c>
      <c r="DI27" s="25">
        <v>13009</v>
      </c>
      <c r="DJ27" s="25">
        <v>0</v>
      </c>
      <c r="DK27" s="25">
        <v>9</v>
      </c>
      <c r="DL27" s="25">
        <v>294</v>
      </c>
      <c r="DM27" s="25">
        <v>0</v>
      </c>
      <c r="DN27" s="25">
        <v>11</v>
      </c>
      <c r="DO27" s="25">
        <v>9</v>
      </c>
      <c r="DP27" s="25">
        <v>0</v>
      </c>
      <c r="DQ27" s="25">
        <v>0</v>
      </c>
      <c r="DR27" s="26">
        <v>13332</v>
      </c>
      <c r="DS27" s="25">
        <v>545</v>
      </c>
      <c r="DT27" s="25">
        <v>0</v>
      </c>
      <c r="DU27" s="25">
        <v>52</v>
      </c>
      <c r="DV27" s="25">
        <v>3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600</v>
      </c>
      <c r="EC27" s="25">
        <v>64</v>
      </c>
      <c r="ED27" s="25">
        <v>0</v>
      </c>
      <c r="EE27" s="25">
        <v>1</v>
      </c>
      <c r="EF27" s="25">
        <v>5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70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13</v>
      </c>
      <c r="FR27" s="25">
        <v>0</v>
      </c>
      <c r="FS27" s="25">
        <v>12</v>
      </c>
      <c r="FT27" s="25">
        <v>79</v>
      </c>
      <c r="FU27" s="25">
        <v>0</v>
      </c>
      <c r="FV27" s="25">
        <v>0</v>
      </c>
      <c r="FW27" s="25">
        <v>0</v>
      </c>
      <c r="FX27" s="25">
        <v>4</v>
      </c>
      <c r="FY27" s="25">
        <v>0</v>
      </c>
      <c r="FZ27" s="26">
        <v>108</v>
      </c>
      <c r="GA27" s="25">
        <v>0</v>
      </c>
      <c r="GB27" s="25">
        <v>0</v>
      </c>
      <c r="GC27" s="25">
        <v>114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114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18</v>
      </c>
      <c r="GV27" s="25">
        <v>0</v>
      </c>
      <c r="GW27" s="25">
        <v>56</v>
      </c>
      <c r="GX27" s="25">
        <v>0</v>
      </c>
      <c r="GY27" s="25">
        <v>0</v>
      </c>
      <c r="GZ27" s="25">
        <v>0</v>
      </c>
      <c r="HA27" s="25">
        <v>14</v>
      </c>
      <c r="HB27" s="25">
        <v>0</v>
      </c>
      <c r="HC27" s="25">
        <v>0</v>
      </c>
      <c r="HD27" s="26">
        <v>88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27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27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565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565</v>
      </c>
      <c r="IS27" s="25">
        <v>0</v>
      </c>
      <c r="IT27" s="25">
        <v>0</v>
      </c>
      <c r="IU27" s="25">
        <v>30</v>
      </c>
      <c r="IV27" s="25">
        <v>51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81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6">
        <f t="shared" si="0"/>
        <v>67526</v>
      </c>
      <c r="KS27" s="59"/>
    </row>
    <row r="28" spans="1:305" x14ac:dyDescent="0.25">
      <c r="A28" s="29">
        <v>34.6</v>
      </c>
      <c r="B28" s="30" t="s">
        <v>222</v>
      </c>
      <c r="C28" s="25">
        <v>625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625</v>
      </c>
      <c r="M28" s="25">
        <v>3555</v>
      </c>
      <c r="N28" s="25">
        <v>0</v>
      </c>
      <c r="O28" s="25">
        <v>115</v>
      </c>
      <c r="P28" s="25">
        <v>0</v>
      </c>
      <c r="Q28" s="25">
        <v>193</v>
      </c>
      <c r="R28" s="25">
        <v>175</v>
      </c>
      <c r="S28" s="25">
        <v>0</v>
      </c>
      <c r="T28" s="25">
        <v>0</v>
      </c>
      <c r="U28" s="25">
        <v>0</v>
      </c>
      <c r="V28" s="26">
        <v>4038</v>
      </c>
      <c r="W28" s="25">
        <v>1185</v>
      </c>
      <c r="X28" s="25">
        <v>0</v>
      </c>
      <c r="Y28" s="25">
        <v>0</v>
      </c>
      <c r="Z28" s="25">
        <v>0</v>
      </c>
      <c r="AA28" s="25">
        <v>91</v>
      </c>
      <c r="AB28" s="25">
        <v>0</v>
      </c>
      <c r="AC28" s="25">
        <v>0</v>
      </c>
      <c r="AD28" s="25">
        <v>0</v>
      </c>
      <c r="AE28" s="25">
        <v>0</v>
      </c>
      <c r="AF28" s="26">
        <v>1276</v>
      </c>
      <c r="AG28" s="25">
        <v>2683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2683</v>
      </c>
      <c r="AQ28" s="25">
        <v>4845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4845</v>
      </c>
      <c r="BA28" s="25">
        <v>1552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67</v>
      </c>
      <c r="BH28" s="25">
        <v>0</v>
      </c>
      <c r="BI28" s="25">
        <v>0</v>
      </c>
      <c r="BJ28" s="26">
        <v>1619</v>
      </c>
      <c r="BK28" s="25">
        <v>11906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11906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0</v>
      </c>
      <c r="CE28" s="25">
        <v>45664</v>
      </c>
      <c r="CF28" s="25">
        <v>108</v>
      </c>
      <c r="CG28" s="25">
        <v>6524</v>
      </c>
      <c r="CH28" s="25">
        <v>4441</v>
      </c>
      <c r="CI28" s="25">
        <v>3888</v>
      </c>
      <c r="CJ28" s="25">
        <v>600</v>
      </c>
      <c r="CK28" s="25">
        <v>18</v>
      </c>
      <c r="CL28" s="25">
        <v>159</v>
      </c>
      <c r="CM28" s="25">
        <v>77207</v>
      </c>
      <c r="CN28" s="26">
        <v>138609</v>
      </c>
      <c r="CO28" s="25">
        <v>3307</v>
      </c>
      <c r="CP28" s="25">
        <v>0</v>
      </c>
      <c r="CQ28" s="25">
        <v>0</v>
      </c>
      <c r="CR28" s="25">
        <v>0</v>
      </c>
      <c r="CS28" s="25">
        <v>308</v>
      </c>
      <c r="CT28" s="25">
        <v>0</v>
      </c>
      <c r="CU28" s="25">
        <v>0</v>
      </c>
      <c r="CV28" s="25">
        <v>756</v>
      </c>
      <c r="CW28" s="25">
        <v>0</v>
      </c>
      <c r="CX28" s="26">
        <v>4371</v>
      </c>
      <c r="CY28" s="25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0</v>
      </c>
      <c r="DI28" s="25">
        <v>34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34</v>
      </c>
      <c r="DS28" s="25">
        <v>76</v>
      </c>
      <c r="DT28" s="25">
        <v>0</v>
      </c>
      <c r="DU28" s="25">
        <v>0</v>
      </c>
      <c r="DV28" s="25">
        <v>0</v>
      </c>
      <c r="DW28" s="25">
        <v>36</v>
      </c>
      <c r="DX28" s="25">
        <v>0</v>
      </c>
      <c r="DY28" s="25">
        <v>0</v>
      </c>
      <c r="DZ28" s="25">
        <v>0</v>
      </c>
      <c r="EA28" s="25">
        <v>0</v>
      </c>
      <c r="EB28" s="26">
        <v>112</v>
      </c>
      <c r="EC28" s="25">
        <v>2693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2693</v>
      </c>
      <c r="EM28" s="25">
        <v>6588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6588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1094</v>
      </c>
      <c r="FH28" s="25">
        <v>0</v>
      </c>
      <c r="FI28" s="25">
        <v>0</v>
      </c>
      <c r="FJ28" s="25">
        <v>2913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4007</v>
      </c>
      <c r="FQ28" s="25">
        <v>2932</v>
      </c>
      <c r="FR28" s="25">
        <v>0</v>
      </c>
      <c r="FS28" s="25">
        <v>0</v>
      </c>
      <c r="FT28" s="25">
        <v>0</v>
      </c>
      <c r="FU28" s="25">
        <v>6</v>
      </c>
      <c r="FV28" s="25">
        <v>0</v>
      </c>
      <c r="FW28" s="25">
        <v>0</v>
      </c>
      <c r="FX28" s="25">
        <v>0</v>
      </c>
      <c r="FY28" s="25">
        <v>0</v>
      </c>
      <c r="FZ28" s="26">
        <v>2938</v>
      </c>
      <c r="GA28" s="25">
        <v>264</v>
      </c>
      <c r="GB28" s="25">
        <v>0</v>
      </c>
      <c r="GC28" s="25">
        <v>0</v>
      </c>
      <c r="GD28" s="25">
        <v>0</v>
      </c>
      <c r="GE28" s="25">
        <v>178</v>
      </c>
      <c r="GF28" s="25">
        <v>0</v>
      </c>
      <c r="GG28" s="25">
        <v>0</v>
      </c>
      <c r="GH28" s="25">
        <v>0</v>
      </c>
      <c r="GI28" s="25">
        <v>10</v>
      </c>
      <c r="GJ28" s="26">
        <v>452</v>
      </c>
      <c r="GK28" s="25">
        <v>3188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3188</v>
      </c>
      <c r="GU28" s="25">
        <v>2887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2887</v>
      </c>
      <c r="HE28" s="25">
        <v>2398</v>
      </c>
      <c r="HF28" s="25">
        <v>0</v>
      </c>
      <c r="HG28" s="25">
        <v>4</v>
      </c>
      <c r="HH28" s="25">
        <v>0</v>
      </c>
      <c r="HI28" s="25">
        <v>4161</v>
      </c>
      <c r="HJ28" s="25">
        <v>0</v>
      </c>
      <c r="HK28" s="25">
        <v>0</v>
      </c>
      <c r="HL28" s="25">
        <v>0</v>
      </c>
      <c r="HM28" s="25">
        <v>0</v>
      </c>
      <c r="HN28" s="26">
        <v>6563</v>
      </c>
      <c r="HO28" s="25">
        <v>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0</v>
      </c>
      <c r="HY28" s="25">
        <v>1708</v>
      </c>
      <c r="HZ28" s="25">
        <v>0</v>
      </c>
      <c r="IA28" s="25">
        <v>6</v>
      </c>
      <c r="IB28" s="25">
        <v>0</v>
      </c>
      <c r="IC28" s="25">
        <v>350</v>
      </c>
      <c r="ID28" s="25">
        <v>29</v>
      </c>
      <c r="IE28" s="25">
        <v>0</v>
      </c>
      <c r="IF28" s="25">
        <v>0</v>
      </c>
      <c r="IG28" s="25">
        <v>0</v>
      </c>
      <c r="IH28" s="26">
        <v>2093</v>
      </c>
      <c r="II28" s="25">
        <v>4775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4775</v>
      </c>
      <c r="IS28" s="25">
        <v>547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547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0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0</v>
      </c>
      <c r="JW28" s="25">
        <v>1582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1582</v>
      </c>
      <c r="KG28" s="25">
        <v>166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166</v>
      </c>
      <c r="KQ28" s="26">
        <f t="shared" si="0"/>
        <v>208597</v>
      </c>
      <c r="KS28" s="59"/>
    </row>
    <row r="29" spans="1:305" x14ac:dyDescent="0.25">
      <c r="A29" s="29">
        <v>34.700000000000003</v>
      </c>
      <c r="B29" s="30" t="s">
        <v>223</v>
      </c>
      <c r="C29" s="25">
        <v>20</v>
      </c>
      <c r="D29" s="25">
        <v>0</v>
      </c>
      <c r="E29" s="25">
        <v>0</v>
      </c>
      <c r="F29" s="25">
        <v>4</v>
      </c>
      <c r="G29" s="25">
        <v>4</v>
      </c>
      <c r="H29" s="25">
        <v>0</v>
      </c>
      <c r="I29" s="25">
        <v>0</v>
      </c>
      <c r="J29" s="25">
        <v>0</v>
      </c>
      <c r="K29" s="25">
        <v>0</v>
      </c>
      <c r="L29" s="26">
        <v>28</v>
      </c>
      <c r="M29" s="25">
        <v>259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259</v>
      </c>
      <c r="W29" s="25">
        <v>121</v>
      </c>
      <c r="X29" s="25">
        <v>0</v>
      </c>
      <c r="Y29" s="25">
        <v>0</v>
      </c>
      <c r="Z29" s="25">
        <v>2</v>
      </c>
      <c r="AA29" s="25">
        <v>2</v>
      </c>
      <c r="AB29" s="25">
        <v>0</v>
      </c>
      <c r="AC29" s="25">
        <v>0</v>
      </c>
      <c r="AD29" s="25">
        <v>0</v>
      </c>
      <c r="AE29" s="25">
        <v>0</v>
      </c>
      <c r="AF29" s="26">
        <v>125</v>
      </c>
      <c r="AG29" s="25">
        <v>1400</v>
      </c>
      <c r="AH29" s="25">
        <v>0</v>
      </c>
      <c r="AI29" s="25">
        <v>0</v>
      </c>
      <c r="AJ29" s="25">
        <v>3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1403</v>
      </c>
      <c r="AQ29" s="25">
        <v>530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530</v>
      </c>
      <c r="BA29" s="25">
        <v>91</v>
      </c>
      <c r="BB29" s="25">
        <v>0</v>
      </c>
      <c r="BC29" s="25">
        <v>0</v>
      </c>
      <c r="BD29" s="25">
        <v>9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100</v>
      </c>
      <c r="BK29" s="25">
        <v>166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166</v>
      </c>
      <c r="BU29" s="25">
        <v>129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129</v>
      </c>
      <c r="CE29" s="25">
        <v>4515</v>
      </c>
      <c r="CF29" s="25">
        <v>1</v>
      </c>
      <c r="CG29" s="25">
        <v>0</v>
      </c>
      <c r="CH29" s="25">
        <v>0</v>
      </c>
      <c r="CI29" s="25">
        <v>0</v>
      </c>
      <c r="CJ29" s="25">
        <v>193</v>
      </c>
      <c r="CK29" s="25">
        <v>0</v>
      </c>
      <c r="CL29" s="25">
        <v>965</v>
      </c>
      <c r="CM29" s="25">
        <v>6</v>
      </c>
      <c r="CN29" s="26">
        <v>5680</v>
      </c>
      <c r="CO29" s="25">
        <v>300</v>
      </c>
      <c r="CP29" s="25">
        <v>0</v>
      </c>
      <c r="CQ29" s="25">
        <v>0</v>
      </c>
      <c r="CR29" s="25">
        <v>43</v>
      </c>
      <c r="CS29" s="25">
        <v>44</v>
      </c>
      <c r="CT29" s="25">
        <v>2</v>
      </c>
      <c r="CU29" s="25">
        <v>9</v>
      </c>
      <c r="CV29" s="25">
        <v>2</v>
      </c>
      <c r="CW29" s="25">
        <v>0</v>
      </c>
      <c r="CX29" s="26">
        <v>400</v>
      </c>
      <c r="CY29" s="25">
        <v>34</v>
      </c>
      <c r="CZ29" s="25">
        <v>2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36</v>
      </c>
      <c r="DI29" s="25">
        <v>394</v>
      </c>
      <c r="DJ29" s="25">
        <v>0</v>
      </c>
      <c r="DK29" s="25">
        <v>4</v>
      </c>
      <c r="DL29" s="25">
        <v>205</v>
      </c>
      <c r="DM29" s="25">
        <v>22</v>
      </c>
      <c r="DN29" s="25">
        <v>56</v>
      </c>
      <c r="DO29" s="25">
        <v>17</v>
      </c>
      <c r="DP29" s="25">
        <v>0</v>
      </c>
      <c r="DQ29" s="25">
        <v>0</v>
      </c>
      <c r="DR29" s="26">
        <v>698</v>
      </c>
      <c r="DS29" s="25">
        <v>40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40</v>
      </c>
      <c r="EC29" s="25">
        <v>47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47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97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97</v>
      </c>
      <c r="FG29" s="25">
        <v>161</v>
      </c>
      <c r="FH29" s="25">
        <v>0</v>
      </c>
      <c r="FI29" s="25">
        <v>0</v>
      </c>
      <c r="FJ29" s="25">
        <v>4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165</v>
      </c>
      <c r="FQ29" s="25">
        <v>70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70</v>
      </c>
      <c r="GA29" s="25">
        <v>59</v>
      </c>
      <c r="GB29" s="25">
        <v>0</v>
      </c>
      <c r="GC29" s="25">
        <v>0</v>
      </c>
      <c r="GD29" s="25">
        <v>0</v>
      </c>
      <c r="GE29" s="25">
        <v>3</v>
      </c>
      <c r="GF29" s="25">
        <v>0</v>
      </c>
      <c r="GG29" s="25">
        <v>0</v>
      </c>
      <c r="GH29" s="25">
        <v>0</v>
      </c>
      <c r="GI29" s="25">
        <v>0</v>
      </c>
      <c r="GJ29" s="26">
        <v>62</v>
      </c>
      <c r="GK29" s="25">
        <v>0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0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32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32</v>
      </c>
      <c r="HY29" s="25">
        <v>253</v>
      </c>
      <c r="HZ29" s="25">
        <v>0</v>
      </c>
      <c r="IA29" s="25">
        <v>0</v>
      </c>
      <c r="IB29" s="25">
        <v>9</v>
      </c>
      <c r="IC29" s="25">
        <v>6</v>
      </c>
      <c r="ID29" s="25">
        <v>0</v>
      </c>
      <c r="IE29" s="25">
        <v>0</v>
      </c>
      <c r="IF29" s="25">
        <v>0</v>
      </c>
      <c r="IG29" s="25">
        <v>0</v>
      </c>
      <c r="IH29" s="26">
        <v>268</v>
      </c>
      <c r="II29" s="25">
        <v>79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79</v>
      </c>
      <c r="IS29" s="25">
        <v>201</v>
      </c>
      <c r="IT29" s="25">
        <v>0</v>
      </c>
      <c r="IU29" s="25">
        <v>0</v>
      </c>
      <c r="IV29" s="25">
        <v>0</v>
      </c>
      <c r="IW29" s="25">
        <v>1</v>
      </c>
      <c r="IX29" s="25">
        <v>0</v>
      </c>
      <c r="IY29" s="25">
        <v>0</v>
      </c>
      <c r="IZ29" s="25">
        <v>1</v>
      </c>
      <c r="JA29" s="25">
        <v>0</v>
      </c>
      <c r="JB29" s="26">
        <v>203</v>
      </c>
      <c r="JC29" s="25">
        <v>0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0</v>
      </c>
      <c r="JM29" s="25">
        <v>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0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399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399</v>
      </c>
      <c r="KQ29" s="26">
        <f t="shared" si="0"/>
        <v>11016</v>
      </c>
      <c r="KS29" s="59"/>
    </row>
    <row r="30" spans="1:305" x14ac:dyDescent="0.25">
      <c r="A30" s="29">
        <v>34.799999999999997</v>
      </c>
      <c r="B30" s="30" t="s">
        <v>224</v>
      </c>
      <c r="C30" s="25">
        <v>94</v>
      </c>
      <c r="D30" s="25">
        <v>0</v>
      </c>
      <c r="E30" s="25">
        <v>245</v>
      </c>
      <c r="F30" s="25">
        <v>0</v>
      </c>
      <c r="G30" s="25">
        <v>57</v>
      </c>
      <c r="H30" s="25">
        <v>199</v>
      </c>
      <c r="I30" s="25">
        <v>105</v>
      </c>
      <c r="J30" s="25">
        <v>0</v>
      </c>
      <c r="K30" s="25">
        <v>0</v>
      </c>
      <c r="L30" s="26">
        <v>700</v>
      </c>
      <c r="M30" s="25">
        <v>224</v>
      </c>
      <c r="N30" s="25">
        <v>0</v>
      </c>
      <c r="O30" s="25">
        <v>184</v>
      </c>
      <c r="P30" s="25">
        <v>0</v>
      </c>
      <c r="Q30" s="25">
        <v>0</v>
      </c>
      <c r="R30" s="25">
        <v>262</v>
      </c>
      <c r="S30" s="25">
        <v>0</v>
      </c>
      <c r="T30" s="25">
        <v>0</v>
      </c>
      <c r="U30" s="25">
        <v>0</v>
      </c>
      <c r="V30" s="26">
        <v>670</v>
      </c>
      <c r="W30" s="25">
        <v>435</v>
      </c>
      <c r="X30" s="25">
        <v>0</v>
      </c>
      <c r="Y30" s="25">
        <v>569</v>
      </c>
      <c r="Z30" s="25">
        <v>2</v>
      </c>
      <c r="AA30" s="25">
        <v>17</v>
      </c>
      <c r="AB30" s="25">
        <v>268</v>
      </c>
      <c r="AC30" s="25">
        <v>300</v>
      </c>
      <c r="AD30" s="25">
        <v>197</v>
      </c>
      <c r="AE30" s="25">
        <v>0</v>
      </c>
      <c r="AF30" s="26">
        <v>1788</v>
      </c>
      <c r="AG30" s="25">
        <v>6527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6527</v>
      </c>
      <c r="AQ30" s="25">
        <v>3129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3129</v>
      </c>
      <c r="BA30" s="25">
        <v>2719</v>
      </c>
      <c r="BB30" s="25">
        <v>0</v>
      </c>
      <c r="BC30" s="25">
        <v>0</v>
      </c>
      <c r="BD30" s="25">
        <v>0</v>
      </c>
      <c r="BE30" s="25">
        <v>2</v>
      </c>
      <c r="BF30" s="25">
        <v>0</v>
      </c>
      <c r="BG30" s="25">
        <v>0</v>
      </c>
      <c r="BH30" s="25">
        <v>0</v>
      </c>
      <c r="BI30" s="25">
        <v>0</v>
      </c>
      <c r="BJ30" s="26">
        <v>2721</v>
      </c>
      <c r="BK30" s="25">
        <v>1021</v>
      </c>
      <c r="BL30" s="25">
        <v>0</v>
      </c>
      <c r="BM30" s="25">
        <v>135</v>
      </c>
      <c r="BN30" s="25">
        <v>0</v>
      </c>
      <c r="BO30" s="25">
        <v>57</v>
      </c>
      <c r="BP30" s="25">
        <v>124</v>
      </c>
      <c r="BQ30" s="25">
        <v>0</v>
      </c>
      <c r="BR30" s="25">
        <v>0</v>
      </c>
      <c r="BS30" s="25">
        <v>0</v>
      </c>
      <c r="BT30" s="26">
        <v>1337</v>
      </c>
      <c r="BU30" s="25">
        <v>40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40</v>
      </c>
      <c r="CE30" s="25">
        <v>31839</v>
      </c>
      <c r="CF30" s="25">
        <v>13</v>
      </c>
      <c r="CG30" s="25">
        <v>693</v>
      </c>
      <c r="CH30" s="25">
        <v>0</v>
      </c>
      <c r="CI30" s="25">
        <v>516</v>
      </c>
      <c r="CJ30" s="25">
        <v>0</v>
      </c>
      <c r="CK30" s="25">
        <v>0</v>
      </c>
      <c r="CL30" s="25">
        <v>0</v>
      </c>
      <c r="CM30" s="25">
        <v>121242</v>
      </c>
      <c r="CN30" s="26">
        <v>154303</v>
      </c>
      <c r="CO30" s="25">
        <v>14506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14506</v>
      </c>
      <c r="CY30" s="25">
        <v>120</v>
      </c>
      <c r="CZ30" s="25">
        <v>0</v>
      </c>
      <c r="DA30" s="25">
        <v>87</v>
      </c>
      <c r="DB30" s="25">
        <v>0</v>
      </c>
      <c r="DC30" s="25">
        <v>2</v>
      </c>
      <c r="DD30" s="25">
        <v>0</v>
      </c>
      <c r="DE30" s="25">
        <v>651</v>
      </c>
      <c r="DF30" s="25">
        <v>10</v>
      </c>
      <c r="DG30" s="25">
        <v>0</v>
      </c>
      <c r="DH30" s="26">
        <v>870</v>
      </c>
      <c r="DI30" s="25">
        <v>329</v>
      </c>
      <c r="DJ30" s="25">
        <v>144</v>
      </c>
      <c r="DK30" s="25">
        <v>331</v>
      </c>
      <c r="DL30" s="25">
        <v>0</v>
      </c>
      <c r="DM30" s="25">
        <v>88</v>
      </c>
      <c r="DN30" s="25">
        <v>829</v>
      </c>
      <c r="DO30" s="25">
        <v>299</v>
      </c>
      <c r="DP30" s="25">
        <v>0</v>
      </c>
      <c r="DQ30" s="25">
        <v>0</v>
      </c>
      <c r="DR30" s="26">
        <v>2020</v>
      </c>
      <c r="DS30" s="25">
        <v>90</v>
      </c>
      <c r="DT30" s="25">
        <v>0</v>
      </c>
      <c r="DU30" s="25">
        <v>468</v>
      </c>
      <c r="DV30" s="25">
        <v>0</v>
      </c>
      <c r="DW30" s="25">
        <v>33</v>
      </c>
      <c r="DX30" s="25">
        <v>298</v>
      </c>
      <c r="DY30" s="25">
        <v>0</v>
      </c>
      <c r="DZ30" s="25">
        <v>33</v>
      </c>
      <c r="EA30" s="25">
        <v>0</v>
      </c>
      <c r="EB30" s="26">
        <v>922</v>
      </c>
      <c r="EC30" s="25">
        <v>30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30</v>
      </c>
      <c r="EM30" s="25">
        <v>1261</v>
      </c>
      <c r="EN30" s="25">
        <v>0</v>
      </c>
      <c r="EO30" s="25">
        <v>0</v>
      </c>
      <c r="EP30" s="25">
        <v>97</v>
      </c>
      <c r="EQ30" s="25">
        <v>0</v>
      </c>
      <c r="ER30" s="25">
        <v>0</v>
      </c>
      <c r="ES30" s="25">
        <v>0</v>
      </c>
      <c r="ET30" s="25">
        <v>547</v>
      </c>
      <c r="EU30" s="25">
        <v>703</v>
      </c>
      <c r="EV30" s="26">
        <v>2608</v>
      </c>
      <c r="EW30" s="25">
        <v>0</v>
      </c>
      <c r="EX30" s="25">
        <v>0</v>
      </c>
      <c r="EY30" s="25">
        <v>33</v>
      </c>
      <c r="EZ30" s="25">
        <v>0</v>
      </c>
      <c r="FA30" s="25">
        <v>0</v>
      </c>
      <c r="FB30" s="25">
        <v>35</v>
      </c>
      <c r="FC30" s="25">
        <v>10</v>
      </c>
      <c r="FD30" s="25">
        <v>0</v>
      </c>
      <c r="FE30" s="25">
        <v>0</v>
      </c>
      <c r="FF30" s="26">
        <v>78</v>
      </c>
      <c r="FG30" s="25">
        <v>388</v>
      </c>
      <c r="FH30" s="25">
        <v>0</v>
      </c>
      <c r="FI30" s="25">
        <v>30</v>
      </c>
      <c r="FJ30" s="25">
        <v>111</v>
      </c>
      <c r="FK30" s="25">
        <v>27</v>
      </c>
      <c r="FL30" s="25">
        <v>403</v>
      </c>
      <c r="FM30" s="25">
        <v>83</v>
      </c>
      <c r="FN30" s="25">
        <v>0</v>
      </c>
      <c r="FO30" s="25">
        <v>0</v>
      </c>
      <c r="FP30" s="26">
        <v>1042</v>
      </c>
      <c r="FQ30" s="25">
        <v>202</v>
      </c>
      <c r="FR30" s="25">
        <v>0</v>
      </c>
      <c r="FS30" s="25">
        <v>99</v>
      </c>
      <c r="FT30" s="25">
        <v>0</v>
      </c>
      <c r="FU30" s="25">
        <v>0</v>
      </c>
      <c r="FV30" s="25">
        <v>0</v>
      </c>
      <c r="FW30" s="25">
        <v>0</v>
      </c>
      <c r="FX30" s="25">
        <v>222</v>
      </c>
      <c r="FY30" s="25">
        <v>0</v>
      </c>
      <c r="FZ30" s="26">
        <v>523</v>
      </c>
      <c r="GA30" s="25">
        <v>149</v>
      </c>
      <c r="GB30" s="25">
        <v>0</v>
      </c>
      <c r="GC30" s="25">
        <v>988</v>
      </c>
      <c r="GD30" s="25">
        <v>26</v>
      </c>
      <c r="GE30" s="25">
        <v>68</v>
      </c>
      <c r="GF30" s="25">
        <v>492</v>
      </c>
      <c r="GG30" s="25">
        <v>393</v>
      </c>
      <c r="GH30" s="25">
        <v>51</v>
      </c>
      <c r="GI30" s="25">
        <v>37</v>
      </c>
      <c r="GJ30" s="26">
        <v>2204</v>
      </c>
      <c r="GK30" s="25">
        <v>391</v>
      </c>
      <c r="GL30" s="25">
        <v>0</v>
      </c>
      <c r="GM30" s="25">
        <v>622</v>
      </c>
      <c r="GN30" s="25">
        <v>13</v>
      </c>
      <c r="GO30" s="25">
        <v>5</v>
      </c>
      <c r="GP30" s="25">
        <v>516</v>
      </c>
      <c r="GQ30" s="25">
        <v>232</v>
      </c>
      <c r="GR30" s="25">
        <v>0</v>
      </c>
      <c r="GS30" s="25">
        <v>0</v>
      </c>
      <c r="GT30" s="26">
        <v>1779</v>
      </c>
      <c r="GU30" s="25">
        <v>439</v>
      </c>
      <c r="GV30" s="25">
        <v>0</v>
      </c>
      <c r="GW30" s="25">
        <v>402</v>
      </c>
      <c r="GX30" s="25">
        <v>0</v>
      </c>
      <c r="GY30" s="25">
        <v>0</v>
      </c>
      <c r="GZ30" s="25">
        <v>0</v>
      </c>
      <c r="HA30" s="25">
        <v>819</v>
      </c>
      <c r="HB30" s="25">
        <v>0</v>
      </c>
      <c r="HC30" s="25">
        <v>0</v>
      </c>
      <c r="HD30" s="26">
        <v>1660</v>
      </c>
      <c r="HE30" s="25">
        <v>359</v>
      </c>
      <c r="HF30" s="25">
        <v>0</v>
      </c>
      <c r="HG30" s="25">
        <v>79</v>
      </c>
      <c r="HH30" s="25">
        <v>1165</v>
      </c>
      <c r="HI30" s="25">
        <v>14</v>
      </c>
      <c r="HJ30" s="25">
        <v>1565</v>
      </c>
      <c r="HK30" s="25">
        <v>0</v>
      </c>
      <c r="HL30" s="25">
        <v>0</v>
      </c>
      <c r="HM30" s="25">
        <v>0</v>
      </c>
      <c r="HN30" s="26">
        <v>3182</v>
      </c>
      <c r="HO30" s="25">
        <v>151</v>
      </c>
      <c r="HP30" s="25">
        <v>0</v>
      </c>
      <c r="HQ30" s="25">
        <v>0</v>
      </c>
      <c r="HR30" s="25">
        <v>2</v>
      </c>
      <c r="HS30" s="25">
        <v>0</v>
      </c>
      <c r="HT30" s="25">
        <v>0</v>
      </c>
      <c r="HU30" s="25">
        <v>16</v>
      </c>
      <c r="HV30" s="25">
        <v>0</v>
      </c>
      <c r="HW30" s="25">
        <v>0</v>
      </c>
      <c r="HX30" s="26">
        <v>169</v>
      </c>
      <c r="HY30" s="25">
        <v>544</v>
      </c>
      <c r="HZ30" s="25">
        <v>0</v>
      </c>
      <c r="IA30" s="25">
        <v>1067</v>
      </c>
      <c r="IB30" s="25">
        <v>291</v>
      </c>
      <c r="IC30" s="25">
        <v>212</v>
      </c>
      <c r="ID30" s="25">
        <v>438</v>
      </c>
      <c r="IE30" s="25">
        <v>120</v>
      </c>
      <c r="IF30" s="25">
        <v>96</v>
      </c>
      <c r="IG30" s="25">
        <v>0</v>
      </c>
      <c r="IH30" s="26">
        <v>2768</v>
      </c>
      <c r="II30" s="25">
        <v>10799</v>
      </c>
      <c r="IJ30" s="25">
        <v>0</v>
      </c>
      <c r="IK30" s="25">
        <v>0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10799</v>
      </c>
      <c r="IS30" s="25">
        <v>1577</v>
      </c>
      <c r="IT30" s="25">
        <v>0</v>
      </c>
      <c r="IU30" s="25">
        <v>501</v>
      </c>
      <c r="IV30" s="25">
        <v>16</v>
      </c>
      <c r="IW30" s="25">
        <v>0</v>
      </c>
      <c r="IX30" s="25">
        <v>0</v>
      </c>
      <c r="IY30" s="25">
        <v>0</v>
      </c>
      <c r="IZ30" s="25">
        <v>737</v>
      </c>
      <c r="JA30" s="25">
        <v>0</v>
      </c>
      <c r="JB30" s="26">
        <v>2831</v>
      </c>
      <c r="JC30" s="25">
        <v>0</v>
      </c>
      <c r="JD30" s="25">
        <v>0</v>
      </c>
      <c r="JE30" s="25">
        <v>0</v>
      </c>
      <c r="JF30" s="25">
        <v>0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0</v>
      </c>
      <c r="JM30" s="25">
        <v>273</v>
      </c>
      <c r="JN30" s="25">
        <v>0</v>
      </c>
      <c r="JO30" s="25">
        <v>182</v>
      </c>
      <c r="JP30" s="25">
        <v>11</v>
      </c>
      <c r="JQ30" s="25">
        <v>20</v>
      </c>
      <c r="JR30" s="25">
        <v>0</v>
      </c>
      <c r="JS30" s="25">
        <v>0</v>
      </c>
      <c r="JT30" s="25">
        <v>403</v>
      </c>
      <c r="JU30" s="25">
        <v>0</v>
      </c>
      <c r="JV30" s="26">
        <v>889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0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0</v>
      </c>
      <c r="KN30" s="25">
        <v>0</v>
      </c>
      <c r="KO30" s="25">
        <v>0</v>
      </c>
      <c r="KP30" s="26">
        <v>0</v>
      </c>
      <c r="KQ30" s="26">
        <f t="shared" si="0"/>
        <v>220095</v>
      </c>
      <c r="KS30" s="59"/>
    </row>
    <row r="31" spans="1:305" x14ac:dyDescent="0.25">
      <c r="A31" s="29">
        <v>34.9</v>
      </c>
      <c r="B31" s="30" t="s">
        <v>225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81</v>
      </c>
      <c r="N31" s="25">
        <v>0</v>
      </c>
      <c r="O31" s="25">
        <v>2</v>
      </c>
      <c r="P31" s="25">
        <v>2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85</v>
      </c>
      <c r="W31" s="25">
        <v>780</v>
      </c>
      <c r="X31" s="25">
        <v>0</v>
      </c>
      <c r="Y31" s="25">
        <v>190</v>
      </c>
      <c r="Z31" s="25">
        <v>0</v>
      </c>
      <c r="AA31" s="25">
        <v>35</v>
      </c>
      <c r="AB31" s="25">
        <v>162</v>
      </c>
      <c r="AC31" s="25">
        <v>149</v>
      </c>
      <c r="AD31" s="25">
        <v>243</v>
      </c>
      <c r="AE31" s="25">
        <v>0</v>
      </c>
      <c r="AF31" s="26">
        <v>1559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144498</v>
      </c>
      <c r="CF31" s="25">
        <v>426</v>
      </c>
      <c r="CG31" s="25">
        <v>69571</v>
      </c>
      <c r="CH31" s="25">
        <v>1464</v>
      </c>
      <c r="CI31" s="25">
        <v>0</v>
      </c>
      <c r="CJ31" s="25">
        <v>73</v>
      </c>
      <c r="CK31" s="25">
        <v>1054</v>
      </c>
      <c r="CL31" s="25">
        <v>2320</v>
      </c>
      <c r="CM31" s="25">
        <v>131</v>
      </c>
      <c r="CN31" s="26">
        <v>219537</v>
      </c>
      <c r="CO31" s="25">
        <v>106</v>
      </c>
      <c r="CP31" s="25">
        <v>0</v>
      </c>
      <c r="CQ31" s="25">
        <v>142</v>
      </c>
      <c r="CR31" s="25">
        <v>173</v>
      </c>
      <c r="CS31" s="25">
        <v>55</v>
      </c>
      <c r="CT31" s="25">
        <v>0</v>
      </c>
      <c r="CU31" s="25">
        <v>29</v>
      </c>
      <c r="CV31" s="25">
        <v>19</v>
      </c>
      <c r="CW31" s="25">
        <v>0</v>
      </c>
      <c r="CX31" s="26">
        <v>524</v>
      </c>
      <c r="CY31" s="25">
        <v>0</v>
      </c>
      <c r="CZ31" s="25">
        <v>2</v>
      </c>
      <c r="DA31" s="25">
        <v>17</v>
      </c>
      <c r="DB31" s="25">
        <v>3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22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9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9</v>
      </c>
      <c r="EC31" s="25">
        <v>233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233</v>
      </c>
      <c r="EM31" s="25">
        <v>29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30</v>
      </c>
      <c r="EV31" s="26">
        <v>59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96</v>
      </c>
      <c r="GB31" s="25">
        <v>0</v>
      </c>
      <c r="GC31" s="25">
        <v>2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98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12</v>
      </c>
      <c r="GV31" s="25">
        <v>0</v>
      </c>
      <c r="GW31" s="25">
        <v>12</v>
      </c>
      <c r="GX31" s="25">
        <v>0</v>
      </c>
      <c r="GY31" s="25">
        <v>2</v>
      </c>
      <c r="GZ31" s="25">
        <v>0</v>
      </c>
      <c r="HA31" s="25">
        <v>1</v>
      </c>
      <c r="HB31" s="25">
        <v>0</v>
      </c>
      <c r="HC31" s="25">
        <v>0</v>
      </c>
      <c r="HD31" s="26">
        <v>27</v>
      </c>
      <c r="HE31" s="25">
        <v>212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212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47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47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0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0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6">
        <f t="shared" si="0"/>
        <v>222412</v>
      </c>
      <c r="KS31" s="59"/>
    </row>
    <row r="32" spans="1:305" x14ac:dyDescent="0.25">
      <c r="A32" s="29">
        <v>34.1</v>
      </c>
      <c r="B32" s="30" t="s">
        <v>226</v>
      </c>
      <c r="C32" s="25">
        <v>484</v>
      </c>
      <c r="D32" s="25">
        <v>0</v>
      </c>
      <c r="E32" s="25">
        <v>40</v>
      </c>
      <c r="F32" s="25">
        <v>21</v>
      </c>
      <c r="G32" s="25">
        <v>31</v>
      </c>
      <c r="H32" s="25">
        <v>40</v>
      </c>
      <c r="I32" s="25">
        <v>13</v>
      </c>
      <c r="J32" s="25">
        <v>0</v>
      </c>
      <c r="K32" s="25">
        <v>0</v>
      </c>
      <c r="L32" s="26">
        <v>629</v>
      </c>
      <c r="M32" s="25">
        <v>391</v>
      </c>
      <c r="N32" s="25">
        <v>0</v>
      </c>
      <c r="O32" s="25">
        <v>12</v>
      </c>
      <c r="P32" s="25">
        <v>19</v>
      </c>
      <c r="Q32" s="25">
        <v>0</v>
      </c>
      <c r="R32" s="25">
        <v>13</v>
      </c>
      <c r="S32" s="25">
        <v>0</v>
      </c>
      <c r="T32" s="25">
        <v>0</v>
      </c>
      <c r="U32" s="25">
        <v>0</v>
      </c>
      <c r="V32" s="26">
        <v>435</v>
      </c>
      <c r="W32" s="25">
        <v>455</v>
      </c>
      <c r="X32" s="25">
        <v>0</v>
      </c>
      <c r="Y32" s="25">
        <v>105</v>
      </c>
      <c r="Z32" s="25">
        <v>43</v>
      </c>
      <c r="AA32" s="25">
        <v>130</v>
      </c>
      <c r="AB32" s="25">
        <v>63</v>
      </c>
      <c r="AC32" s="25">
        <v>63</v>
      </c>
      <c r="AD32" s="25">
        <v>46</v>
      </c>
      <c r="AE32" s="25">
        <v>0</v>
      </c>
      <c r="AF32" s="26">
        <v>905</v>
      </c>
      <c r="AG32" s="25">
        <v>1613</v>
      </c>
      <c r="AH32" s="25">
        <v>11</v>
      </c>
      <c r="AI32" s="25">
        <v>89</v>
      </c>
      <c r="AJ32" s="25">
        <v>149</v>
      </c>
      <c r="AK32" s="25">
        <v>0</v>
      </c>
      <c r="AL32" s="25">
        <v>23</v>
      </c>
      <c r="AM32" s="25">
        <v>46</v>
      </c>
      <c r="AN32" s="25">
        <v>8</v>
      </c>
      <c r="AO32" s="25">
        <v>0</v>
      </c>
      <c r="AP32" s="26">
        <v>1939</v>
      </c>
      <c r="AQ32" s="25">
        <v>372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372</v>
      </c>
      <c r="BA32" s="25">
        <v>737</v>
      </c>
      <c r="BB32" s="25">
        <v>10</v>
      </c>
      <c r="BC32" s="25">
        <v>0</v>
      </c>
      <c r="BD32" s="25">
        <v>12</v>
      </c>
      <c r="BE32" s="25">
        <v>3</v>
      </c>
      <c r="BF32" s="25">
        <v>0</v>
      </c>
      <c r="BG32" s="25">
        <v>0</v>
      </c>
      <c r="BH32" s="25">
        <v>13</v>
      </c>
      <c r="BI32" s="25">
        <v>0</v>
      </c>
      <c r="BJ32" s="26">
        <v>775</v>
      </c>
      <c r="BK32" s="25">
        <v>10</v>
      </c>
      <c r="BL32" s="25">
        <v>15</v>
      </c>
      <c r="BM32" s="25">
        <v>60</v>
      </c>
      <c r="BN32" s="25">
        <v>0</v>
      </c>
      <c r="BO32" s="25">
        <v>3</v>
      </c>
      <c r="BP32" s="25">
        <v>42</v>
      </c>
      <c r="BQ32" s="25">
        <v>0</v>
      </c>
      <c r="BR32" s="25">
        <v>25</v>
      </c>
      <c r="BS32" s="25">
        <v>5</v>
      </c>
      <c r="BT32" s="26">
        <v>160</v>
      </c>
      <c r="BU32" s="25">
        <v>102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102</v>
      </c>
      <c r="CE32" s="25">
        <v>13467</v>
      </c>
      <c r="CF32" s="25">
        <v>4</v>
      </c>
      <c r="CG32" s="25">
        <v>48557</v>
      </c>
      <c r="CH32" s="25">
        <v>224</v>
      </c>
      <c r="CI32" s="25">
        <v>6</v>
      </c>
      <c r="CJ32" s="25">
        <v>18</v>
      </c>
      <c r="CK32" s="25">
        <v>658</v>
      </c>
      <c r="CL32" s="25">
        <v>30</v>
      </c>
      <c r="CM32" s="25">
        <v>7</v>
      </c>
      <c r="CN32" s="26">
        <v>62971</v>
      </c>
      <c r="CO32" s="25">
        <v>4634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32</v>
      </c>
      <c r="CW32" s="25">
        <v>0</v>
      </c>
      <c r="CX32" s="26">
        <v>4666</v>
      </c>
      <c r="CY32" s="25">
        <v>243</v>
      </c>
      <c r="CZ32" s="25">
        <v>59</v>
      </c>
      <c r="DA32" s="25">
        <v>148</v>
      </c>
      <c r="DB32" s="25">
        <v>3</v>
      </c>
      <c r="DC32" s="25">
        <v>68</v>
      </c>
      <c r="DD32" s="25">
        <v>0</v>
      </c>
      <c r="DE32" s="25">
        <v>72</v>
      </c>
      <c r="DF32" s="25">
        <v>22</v>
      </c>
      <c r="DG32" s="25">
        <v>0</v>
      </c>
      <c r="DH32" s="26">
        <v>615</v>
      </c>
      <c r="DI32" s="25">
        <v>783</v>
      </c>
      <c r="DJ32" s="25">
        <v>5</v>
      </c>
      <c r="DK32" s="25">
        <v>70</v>
      </c>
      <c r="DL32" s="25">
        <v>87</v>
      </c>
      <c r="DM32" s="25">
        <v>12</v>
      </c>
      <c r="DN32" s="25">
        <v>153</v>
      </c>
      <c r="DO32" s="25">
        <v>119</v>
      </c>
      <c r="DP32" s="25">
        <v>0</v>
      </c>
      <c r="DQ32" s="25">
        <v>0</v>
      </c>
      <c r="DR32" s="26">
        <v>1229</v>
      </c>
      <c r="DS32" s="25">
        <v>63</v>
      </c>
      <c r="DT32" s="25">
        <v>0</v>
      </c>
      <c r="DU32" s="25">
        <v>0</v>
      </c>
      <c r="DV32" s="25">
        <v>0</v>
      </c>
      <c r="DW32" s="25">
        <v>2</v>
      </c>
      <c r="DX32" s="25">
        <v>35</v>
      </c>
      <c r="DY32" s="25">
        <v>23</v>
      </c>
      <c r="DZ32" s="25">
        <v>5</v>
      </c>
      <c r="EA32" s="25">
        <v>0</v>
      </c>
      <c r="EB32" s="26">
        <v>128</v>
      </c>
      <c r="EC32" s="25">
        <v>190</v>
      </c>
      <c r="ED32" s="25">
        <v>0</v>
      </c>
      <c r="EE32" s="25">
        <v>3</v>
      </c>
      <c r="EF32" s="25">
        <v>11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204</v>
      </c>
      <c r="EM32" s="25">
        <v>829</v>
      </c>
      <c r="EN32" s="25">
        <v>0</v>
      </c>
      <c r="EO32" s="25">
        <v>0</v>
      </c>
      <c r="EP32" s="25">
        <v>12</v>
      </c>
      <c r="EQ32" s="25">
        <v>0</v>
      </c>
      <c r="ER32" s="25">
        <v>0</v>
      </c>
      <c r="ES32" s="25">
        <v>0</v>
      </c>
      <c r="ET32" s="25">
        <v>84</v>
      </c>
      <c r="EU32" s="25">
        <v>29</v>
      </c>
      <c r="EV32" s="26">
        <v>954</v>
      </c>
      <c r="EW32" s="25">
        <v>94</v>
      </c>
      <c r="EX32" s="25">
        <v>0</v>
      </c>
      <c r="EY32" s="25">
        <v>9</v>
      </c>
      <c r="EZ32" s="25">
        <v>1</v>
      </c>
      <c r="FA32" s="25">
        <v>0</v>
      </c>
      <c r="FB32" s="25">
        <v>3</v>
      </c>
      <c r="FC32" s="25">
        <v>7</v>
      </c>
      <c r="FD32" s="25">
        <v>0</v>
      </c>
      <c r="FE32" s="25">
        <v>0</v>
      </c>
      <c r="FF32" s="26">
        <v>114</v>
      </c>
      <c r="FG32" s="25">
        <v>2046</v>
      </c>
      <c r="FH32" s="25">
        <v>0</v>
      </c>
      <c r="FI32" s="25">
        <v>18</v>
      </c>
      <c r="FJ32" s="25">
        <v>20</v>
      </c>
      <c r="FK32" s="25">
        <v>4</v>
      </c>
      <c r="FL32" s="25">
        <v>20</v>
      </c>
      <c r="FM32" s="25">
        <v>36</v>
      </c>
      <c r="FN32" s="25">
        <v>0</v>
      </c>
      <c r="FO32" s="25">
        <v>0</v>
      </c>
      <c r="FP32" s="26">
        <v>2144</v>
      </c>
      <c r="FQ32" s="25">
        <v>781</v>
      </c>
      <c r="FR32" s="25">
        <v>0</v>
      </c>
      <c r="FS32" s="25">
        <v>0</v>
      </c>
      <c r="FT32" s="25">
        <v>32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813</v>
      </c>
      <c r="GA32" s="25">
        <v>260</v>
      </c>
      <c r="GB32" s="25">
        <v>0</v>
      </c>
      <c r="GC32" s="25">
        <v>273</v>
      </c>
      <c r="GD32" s="25">
        <v>96</v>
      </c>
      <c r="GE32" s="25">
        <v>83</v>
      </c>
      <c r="GF32" s="25">
        <v>56</v>
      </c>
      <c r="GG32" s="25">
        <v>115</v>
      </c>
      <c r="GH32" s="25">
        <v>0</v>
      </c>
      <c r="GI32" s="25">
        <v>15</v>
      </c>
      <c r="GJ32" s="26">
        <v>898</v>
      </c>
      <c r="GK32" s="25">
        <v>1559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1559</v>
      </c>
      <c r="GU32" s="25">
        <v>102</v>
      </c>
      <c r="GV32" s="25">
        <v>0</v>
      </c>
      <c r="GW32" s="25">
        <v>112</v>
      </c>
      <c r="GX32" s="25">
        <v>0</v>
      </c>
      <c r="GY32" s="25">
        <v>1</v>
      </c>
      <c r="GZ32" s="25">
        <v>0</v>
      </c>
      <c r="HA32" s="25">
        <v>215</v>
      </c>
      <c r="HB32" s="25">
        <v>0</v>
      </c>
      <c r="HC32" s="25">
        <v>0</v>
      </c>
      <c r="HD32" s="26">
        <v>430</v>
      </c>
      <c r="HE32" s="25">
        <v>2363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2363</v>
      </c>
      <c r="HO32" s="25">
        <v>52</v>
      </c>
      <c r="HP32" s="25">
        <v>0</v>
      </c>
      <c r="HQ32" s="25">
        <v>8</v>
      </c>
      <c r="HR32" s="25">
        <v>21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81</v>
      </c>
      <c r="HY32" s="25">
        <v>401</v>
      </c>
      <c r="HZ32" s="25">
        <v>0</v>
      </c>
      <c r="IA32" s="25">
        <v>157</v>
      </c>
      <c r="IB32" s="25">
        <v>27</v>
      </c>
      <c r="IC32" s="25">
        <v>58</v>
      </c>
      <c r="ID32" s="25">
        <v>38</v>
      </c>
      <c r="IE32" s="25">
        <v>47</v>
      </c>
      <c r="IF32" s="25">
        <v>8</v>
      </c>
      <c r="IG32" s="25">
        <v>0</v>
      </c>
      <c r="IH32" s="26">
        <v>736</v>
      </c>
      <c r="II32" s="25">
        <v>3165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3165</v>
      </c>
      <c r="IS32" s="25">
        <v>422</v>
      </c>
      <c r="IT32" s="25">
        <v>0</v>
      </c>
      <c r="IU32" s="25">
        <v>40</v>
      </c>
      <c r="IV32" s="25">
        <v>21</v>
      </c>
      <c r="IW32" s="25">
        <v>0</v>
      </c>
      <c r="IX32" s="25">
        <v>0</v>
      </c>
      <c r="IY32" s="25">
        <v>0</v>
      </c>
      <c r="IZ32" s="25">
        <v>24</v>
      </c>
      <c r="JA32" s="25">
        <v>0</v>
      </c>
      <c r="JB32" s="26">
        <v>507</v>
      </c>
      <c r="JC32" s="25">
        <v>539</v>
      </c>
      <c r="JD32" s="25">
        <v>0</v>
      </c>
      <c r="JE32" s="25">
        <v>0</v>
      </c>
      <c r="JF32" s="25">
        <v>30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569</v>
      </c>
      <c r="JM32" s="25">
        <v>273</v>
      </c>
      <c r="JN32" s="25">
        <v>0</v>
      </c>
      <c r="JO32" s="25">
        <v>20</v>
      </c>
      <c r="JP32" s="25">
        <v>13</v>
      </c>
      <c r="JQ32" s="25">
        <v>31</v>
      </c>
      <c r="JR32" s="25">
        <v>0</v>
      </c>
      <c r="JS32" s="25">
        <v>0</v>
      </c>
      <c r="JT32" s="25">
        <v>35</v>
      </c>
      <c r="JU32" s="25">
        <v>0</v>
      </c>
      <c r="JV32" s="26">
        <v>372</v>
      </c>
      <c r="JW32" s="25">
        <v>195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195</v>
      </c>
      <c r="KG32" s="25">
        <v>764</v>
      </c>
      <c r="KH32" s="25">
        <v>0</v>
      </c>
      <c r="KI32" s="25">
        <v>27</v>
      </c>
      <c r="KJ32" s="25">
        <v>19</v>
      </c>
      <c r="KK32" s="25">
        <v>1</v>
      </c>
      <c r="KL32" s="25">
        <v>9</v>
      </c>
      <c r="KM32" s="25">
        <v>3</v>
      </c>
      <c r="KN32" s="25">
        <v>0</v>
      </c>
      <c r="KO32" s="25">
        <v>0</v>
      </c>
      <c r="KP32" s="26">
        <v>823</v>
      </c>
      <c r="KQ32" s="26">
        <f t="shared" si="0"/>
        <v>90853</v>
      </c>
      <c r="KS32" s="59"/>
    </row>
    <row r="33" spans="1:305" x14ac:dyDescent="0.25">
      <c r="A33" s="29">
        <v>34.11</v>
      </c>
      <c r="B33" s="30" t="s">
        <v>227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111</v>
      </c>
      <c r="X33" s="25">
        <v>0</v>
      </c>
      <c r="Y33" s="25">
        <v>10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121</v>
      </c>
      <c r="AG33" s="25">
        <v>0</v>
      </c>
      <c r="AH33" s="25">
        <v>0</v>
      </c>
      <c r="AI33" s="25">
        <v>189</v>
      </c>
      <c r="AJ33" s="25">
        <v>0</v>
      </c>
      <c r="AK33" s="25">
        <v>0</v>
      </c>
      <c r="AL33" s="25">
        <v>0</v>
      </c>
      <c r="AM33" s="25">
        <v>10</v>
      </c>
      <c r="AN33" s="25">
        <v>0</v>
      </c>
      <c r="AO33" s="25">
        <v>0</v>
      </c>
      <c r="AP33" s="26">
        <v>199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128</v>
      </c>
      <c r="CF33" s="25">
        <v>94451</v>
      </c>
      <c r="CG33" s="25">
        <v>695</v>
      </c>
      <c r="CH33" s="25">
        <v>8</v>
      </c>
      <c r="CI33" s="25">
        <v>0</v>
      </c>
      <c r="CJ33" s="25">
        <v>9</v>
      </c>
      <c r="CK33" s="25">
        <v>0</v>
      </c>
      <c r="CL33" s="25">
        <v>29</v>
      </c>
      <c r="CM33" s="25">
        <v>728</v>
      </c>
      <c r="CN33" s="26">
        <v>96048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52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52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263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263</v>
      </c>
      <c r="HO33" s="25">
        <v>5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5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f t="shared" si="0"/>
        <v>96688</v>
      </c>
      <c r="KS33" s="59"/>
    </row>
    <row r="34" spans="1:305" x14ac:dyDescent="0.25">
      <c r="A34" s="29">
        <v>34.119999999999997</v>
      </c>
      <c r="B34" s="30" t="s">
        <v>228</v>
      </c>
      <c r="C34" s="25">
        <v>34</v>
      </c>
      <c r="D34" s="25">
        <v>0</v>
      </c>
      <c r="E34" s="25">
        <v>0</v>
      </c>
      <c r="F34" s="25">
        <v>11</v>
      </c>
      <c r="G34" s="25">
        <v>10</v>
      </c>
      <c r="H34" s="25">
        <v>15</v>
      </c>
      <c r="I34" s="25">
        <v>1</v>
      </c>
      <c r="J34" s="25">
        <v>0</v>
      </c>
      <c r="K34" s="25">
        <v>0</v>
      </c>
      <c r="L34" s="26">
        <v>71</v>
      </c>
      <c r="M34" s="25">
        <v>446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446</v>
      </c>
      <c r="W34" s="25">
        <v>470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470</v>
      </c>
      <c r="AG34" s="25">
        <v>783</v>
      </c>
      <c r="AH34" s="25">
        <v>0</v>
      </c>
      <c r="AI34" s="25">
        <v>0</v>
      </c>
      <c r="AJ34" s="25">
        <v>4</v>
      </c>
      <c r="AK34" s="25">
        <v>0</v>
      </c>
      <c r="AL34" s="25">
        <v>30</v>
      </c>
      <c r="AM34" s="25">
        <v>2</v>
      </c>
      <c r="AN34" s="25">
        <v>0</v>
      </c>
      <c r="AO34" s="25">
        <v>0</v>
      </c>
      <c r="AP34" s="26">
        <v>819</v>
      </c>
      <c r="AQ34" s="25">
        <v>522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522</v>
      </c>
      <c r="BA34" s="25">
        <v>56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56</v>
      </c>
      <c r="BK34" s="25">
        <v>169</v>
      </c>
      <c r="BL34" s="25">
        <v>0</v>
      </c>
      <c r="BM34" s="25">
        <v>0</v>
      </c>
      <c r="BN34" s="25">
        <v>0</v>
      </c>
      <c r="BO34" s="25">
        <v>0</v>
      </c>
      <c r="BP34" s="25">
        <v>1</v>
      </c>
      <c r="BQ34" s="25">
        <v>0</v>
      </c>
      <c r="BR34" s="25">
        <v>0</v>
      </c>
      <c r="BS34" s="25">
        <v>0</v>
      </c>
      <c r="BT34" s="26">
        <v>170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28850</v>
      </c>
      <c r="CF34" s="25">
        <v>3</v>
      </c>
      <c r="CG34" s="25">
        <v>230147</v>
      </c>
      <c r="CH34" s="25">
        <v>10</v>
      </c>
      <c r="CI34" s="25">
        <v>1</v>
      </c>
      <c r="CJ34" s="25">
        <v>105</v>
      </c>
      <c r="CK34" s="25">
        <v>0</v>
      </c>
      <c r="CL34" s="25">
        <v>528</v>
      </c>
      <c r="CM34" s="25">
        <v>274</v>
      </c>
      <c r="CN34" s="26">
        <v>259918</v>
      </c>
      <c r="CO34" s="25">
        <v>1691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12</v>
      </c>
      <c r="CV34" s="25">
        <v>0</v>
      </c>
      <c r="CW34" s="25">
        <v>0</v>
      </c>
      <c r="CX34" s="26">
        <v>1703</v>
      </c>
      <c r="CY34" s="25">
        <v>26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4</v>
      </c>
      <c r="DF34" s="25">
        <v>0</v>
      </c>
      <c r="DG34" s="25">
        <v>0</v>
      </c>
      <c r="DH34" s="26">
        <v>30</v>
      </c>
      <c r="DI34" s="25">
        <v>1669</v>
      </c>
      <c r="DJ34" s="25">
        <v>0</v>
      </c>
      <c r="DK34" s="25">
        <v>0</v>
      </c>
      <c r="DL34" s="25">
        <v>4</v>
      </c>
      <c r="DM34" s="25">
        <v>84</v>
      </c>
      <c r="DN34" s="25">
        <v>24</v>
      </c>
      <c r="DO34" s="25">
        <v>0</v>
      </c>
      <c r="DP34" s="25">
        <v>0</v>
      </c>
      <c r="DQ34" s="25">
        <v>0</v>
      </c>
      <c r="DR34" s="26">
        <v>1781</v>
      </c>
      <c r="DS34" s="25">
        <v>2383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2383</v>
      </c>
      <c r="EC34" s="25">
        <v>283</v>
      </c>
      <c r="ED34" s="25">
        <v>0</v>
      </c>
      <c r="EE34" s="25">
        <v>0</v>
      </c>
      <c r="EF34" s="25">
        <v>1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284</v>
      </c>
      <c r="EM34" s="25">
        <v>986</v>
      </c>
      <c r="EN34" s="25">
        <v>0</v>
      </c>
      <c r="EO34" s="25">
        <v>0</v>
      </c>
      <c r="EP34" s="25">
        <v>1</v>
      </c>
      <c r="EQ34" s="25">
        <v>0</v>
      </c>
      <c r="ER34" s="25">
        <v>0</v>
      </c>
      <c r="ES34" s="25">
        <v>0</v>
      </c>
      <c r="ET34" s="25">
        <v>2</v>
      </c>
      <c r="EU34" s="25">
        <v>0</v>
      </c>
      <c r="EV34" s="26">
        <v>989</v>
      </c>
      <c r="EW34" s="25">
        <v>14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14</v>
      </c>
      <c r="FG34" s="25">
        <v>634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634</v>
      </c>
      <c r="FQ34" s="25">
        <v>28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31</v>
      </c>
      <c r="FY34" s="25">
        <v>0</v>
      </c>
      <c r="FZ34" s="26">
        <v>59</v>
      </c>
      <c r="GA34" s="25">
        <v>1353</v>
      </c>
      <c r="GB34" s="25">
        <v>0</v>
      </c>
      <c r="GC34" s="25">
        <v>0</v>
      </c>
      <c r="GD34" s="25">
        <v>2</v>
      </c>
      <c r="GE34" s="25">
        <v>0</v>
      </c>
      <c r="GF34" s="25">
        <v>8</v>
      </c>
      <c r="GG34" s="25">
        <v>0</v>
      </c>
      <c r="GH34" s="25">
        <v>0</v>
      </c>
      <c r="GI34" s="25">
        <v>0</v>
      </c>
      <c r="GJ34" s="26">
        <v>1363</v>
      </c>
      <c r="GK34" s="25">
        <v>156</v>
      </c>
      <c r="GL34" s="25">
        <v>0</v>
      </c>
      <c r="GM34" s="25">
        <v>0</v>
      </c>
      <c r="GN34" s="25">
        <v>3</v>
      </c>
      <c r="GO34" s="25">
        <v>0</v>
      </c>
      <c r="GP34" s="25">
        <v>8</v>
      </c>
      <c r="GQ34" s="25">
        <v>0</v>
      </c>
      <c r="GR34" s="25">
        <v>0</v>
      </c>
      <c r="GS34" s="25">
        <v>0</v>
      </c>
      <c r="GT34" s="26">
        <v>167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1291</v>
      </c>
      <c r="HF34" s="25">
        <v>0</v>
      </c>
      <c r="HG34" s="25">
        <v>0</v>
      </c>
      <c r="HH34" s="25">
        <v>12</v>
      </c>
      <c r="HI34" s="25">
        <v>14</v>
      </c>
      <c r="HJ34" s="25">
        <v>3</v>
      </c>
      <c r="HK34" s="25">
        <v>0</v>
      </c>
      <c r="HL34" s="25">
        <v>0</v>
      </c>
      <c r="HM34" s="25">
        <v>0</v>
      </c>
      <c r="HN34" s="26">
        <v>1320</v>
      </c>
      <c r="HO34" s="25">
        <v>143</v>
      </c>
      <c r="HP34" s="25">
        <v>0</v>
      </c>
      <c r="HQ34" s="25">
        <v>0</v>
      </c>
      <c r="HR34" s="25">
        <v>3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146</v>
      </c>
      <c r="HY34" s="25">
        <v>1051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1051</v>
      </c>
      <c r="II34" s="25">
        <v>1058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1058</v>
      </c>
      <c r="IS34" s="25">
        <v>744</v>
      </c>
      <c r="IT34" s="25">
        <v>0</v>
      </c>
      <c r="IU34" s="25">
        <v>0</v>
      </c>
      <c r="IV34" s="25">
        <v>3</v>
      </c>
      <c r="IW34" s="25">
        <v>1</v>
      </c>
      <c r="IX34" s="25">
        <v>0</v>
      </c>
      <c r="IY34" s="25">
        <v>0</v>
      </c>
      <c r="IZ34" s="25">
        <v>22</v>
      </c>
      <c r="JA34" s="25">
        <v>0</v>
      </c>
      <c r="JB34" s="26">
        <v>770</v>
      </c>
      <c r="JC34" s="25">
        <v>212</v>
      </c>
      <c r="JD34" s="25">
        <v>0</v>
      </c>
      <c r="JE34" s="25">
        <v>0</v>
      </c>
      <c r="JF34" s="25">
        <v>6</v>
      </c>
      <c r="JG34" s="25">
        <v>8</v>
      </c>
      <c r="JH34" s="25">
        <v>1</v>
      </c>
      <c r="JI34" s="25">
        <v>0</v>
      </c>
      <c r="JJ34" s="25">
        <v>0</v>
      </c>
      <c r="JK34" s="25">
        <v>0</v>
      </c>
      <c r="JL34" s="26">
        <v>227</v>
      </c>
      <c r="JM34" s="25">
        <v>139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139</v>
      </c>
      <c r="JW34" s="25">
        <v>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6">
        <f t="shared" si="0"/>
        <v>276590</v>
      </c>
      <c r="KS34" s="59"/>
    </row>
    <row r="35" spans="1:305" x14ac:dyDescent="0.25">
      <c r="A35" s="29">
        <v>34.130000000000003</v>
      </c>
      <c r="B35" s="30" t="s">
        <v>229</v>
      </c>
      <c r="C35" s="25">
        <v>434</v>
      </c>
      <c r="D35" s="25">
        <v>0</v>
      </c>
      <c r="E35" s="25">
        <v>3</v>
      </c>
      <c r="F35" s="25">
        <v>47</v>
      </c>
      <c r="G35" s="25">
        <v>112</v>
      </c>
      <c r="H35" s="25">
        <v>52</v>
      </c>
      <c r="I35" s="25">
        <v>3</v>
      </c>
      <c r="J35" s="25">
        <v>11</v>
      </c>
      <c r="K35" s="25">
        <v>0</v>
      </c>
      <c r="L35" s="26">
        <v>662</v>
      </c>
      <c r="M35" s="25">
        <v>631</v>
      </c>
      <c r="N35" s="25">
        <v>0</v>
      </c>
      <c r="O35" s="25">
        <v>33</v>
      </c>
      <c r="P35" s="25">
        <v>24</v>
      </c>
      <c r="Q35" s="25">
        <v>39</v>
      </c>
      <c r="R35" s="25">
        <v>8</v>
      </c>
      <c r="S35" s="25">
        <v>0</v>
      </c>
      <c r="T35" s="25">
        <v>0</v>
      </c>
      <c r="U35" s="25">
        <v>0</v>
      </c>
      <c r="V35" s="26">
        <v>735</v>
      </c>
      <c r="W35" s="25">
        <v>431</v>
      </c>
      <c r="X35" s="25">
        <v>0</v>
      </c>
      <c r="Y35" s="25">
        <v>8</v>
      </c>
      <c r="Z35" s="25">
        <v>8</v>
      </c>
      <c r="AA35" s="25">
        <v>34</v>
      </c>
      <c r="AB35" s="25">
        <v>26</v>
      </c>
      <c r="AC35" s="25">
        <v>17</v>
      </c>
      <c r="AD35" s="25">
        <v>5</v>
      </c>
      <c r="AE35" s="25">
        <v>0</v>
      </c>
      <c r="AF35" s="26">
        <v>529</v>
      </c>
      <c r="AG35" s="25">
        <v>868</v>
      </c>
      <c r="AH35" s="25">
        <v>0</v>
      </c>
      <c r="AI35" s="25">
        <v>29</v>
      </c>
      <c r="AJ35" s="25">
        <v>82</v>
      </c>
      <c r="AK35" s="25">
        <v>39</v>
      </c>
      <c r="AL35" s="25">
        <v>107</v>
      </c>
      <c r="AM35" s="25">
        <v>20</v>
      </c>
      <c r="AN35" s="25">
        <v>0</v>
      </c>
      <c r="AO35" s="25">
        <v>259</v>
      </c>
      <c r="AP35" s="26">
        <v>1404</v>
      </c>
      <c r="AQ35" s="25">
        <v>920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6">
        <v>920</v>
      </c>
      <c r="BA35" s="25">
        <v>981</v>
      </c>
      <c r="BB35" s="25">
        <v>222</v>
      </c>
      <c r="BC35" s="25">
        <v>0</v>
      </c>
      <c r="BD35" s="25">
        <v>49</v>
      </c>
      <c r="BE35" s="25">
        <v>50</v>
      </c>
      <c r="BF35" s="25">
        <v>0</v>
      </c>
      <c r="BG35" s="25">
        <v>52</v>
      </c>
      <c r="BH35" s="25">
        <v>9</v>
      </c>
      <c r="BI35" s="25">
        <v>0</v>
      </c>
      <c r="BJ35" s="26">
        <v>1363</v>
      </c>
      <c r="BK35" s="25">
        <v>834</v>
      </c>
      <c r="BL35" s="25">
        <v>0</v>
      </c>
      <c r="BM35" s="25">
        <v>11</v>
      </c>
      <c r="BN35" s="25">
        <v>13</v>
      </c>
      <c r="BO35" s="25">
        <v>4</v>
      </c>
      <c r="BP35" s="25">
        <v>16</v>
      </c>
      <c r="BQ35" s="25">
        <v>0</v>
      </c>
      <c r="BR35" s="25">
        <v>13</v>
      </c>
      <c r="BS35" s="25">
        <v>1</v>
      </c>
      <c r="BT35" s="26">
        <v>892</v>
      </c>
      <c r="BU35" s="25">
        <v>98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98</v>
      </c>
      <c r="CE35" s="25">
        <v>35555</v>
      </c>
      <c r="CF35" s="25">
        <v>4627</v>
      </c>
      <c r="CG35" s="25">
        <v>29658</v>
      </c>
      <c r="CH35" s="25">
        <v>5127</v>
      </c>
      <c r="CI35" s="25">
        <v>4030</v>
      </c>
      <c r="CJ35" s="25">
        <v>5638</v>
      </c>
      <c r="CK35" s="25">
        <v>0</v>
      </c>
      <c r="CL35" s="25">
        <v>69</v>
      </c>
      <c r="CM35" s="25">
        <v>12416</v>
      </c>
      <c r="CN35" s="26">
        <v>97120</v>
      </c>
      <c r="CO35" s="25">
        <v>1695</v>
      </c>
      <c r="CP35" s="25">
        <v>0</v>
      </c>
      <c r="CQ35" s="25">
        <v>38</v>
      </c>
      <c r="CR35" s="25">
        <v>337</v>
      </c>
      <c r="CS35" s="25">
        <v>316</v>
      </c>
      <c r="CT35" s="25">
        <v>222</v>
      </c>
      <c r="CU35" s="25">
        <v>27</v>
      </c>
      <c r="CV35" s="25">
        <v>114</v>
      </c>
      <c r="CW35" s="25">
        <v>0</v>
      </c>
      <c r="CX35" s="26">
        <v>2749</v>
      </c>
      <c r="CY35" s="25">
        <v>712</v>
      </c>
      <c r="CZ35" s="25">
        <v>115</v>
      </c>
      <c r="DA35" s="25">
        <v>40</v>
      </c>
      <c r="DB35" s="25">
        <v>14</v>
      </c>
      <c r="DC35" s="25">
        <v>50</v>
      </c>
      <c r="DD35" s="25">
        <v>0</v>
      </c>
      <c r="DE35" s="25">
        <v>69</v>
      </c>
      <c r="DF35" s="25">
        <v>28</v>
      </c>
      <c r="DG35" s="25">
        <v>0</v>
      </c>
      <c r="DH35" s="26">
        <v>1028</v>
      </c>
      <c r="DI35" s="25">
        <v>1050</v>
      </c>
      <c r="DJ35" s="25">
        <v>53</v>
      </c>
      <c r="DK35" s="25">
        <v>0</v>
      </c>
      <c r="DL35" s="25">
        <v>25</v>
      </c>
      <c r="DM35" s="25">
        <v>104</v>
      </c>
      <c r="DN35" s="25">
        <v>207</v>
      </c>
      <c r="DO35" s="25">
        <v>13</v>
      </c>
      <c r="DP35" s="25">
        <v>0</v>
      </c>
      <c r="DQ35" s="25">
        <v>0</v>
      </c>
      <c r="DR35" s="26">
        <v>1452</v>
      </c>
      <c r="DS35" s="25">
        <v>340</v>
      </c>
      <c r="DT35" s="25">
        <v>0</v>
      </c>
      <c r="DU35" s="25">
        <v>17</v>
      </c>
      <c r="DV35" s="25">
        <v>158</v>
      </c>
      <c r="DW35" s="25">
        <v>22</v>
      </c>
      <c r="DX35" s="25">
        <v>38</v>
      </c>
      <c r="DY35" s="25">
        <v>4</v>
      </c>
      <c r="DZ35" s="25">
        <v>0</v>
      </c>
      <c r="EA35" s="25">
        <v>23</v>
      </c>
      <c r="EB35" s="26">
        <v>602</v>
      </c>
      <c r="EC35" s="25">
        <v>442</v>
      </c>
      <c r="ED35" s="25">
        <v>0</v>
      </c>
      <c r="EE35" s="25">
        <v>0</v>
      </c>
      <c r="EF35" s="25">
        <v>3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445</v>
      </c>
      <c r="EM35" s="25">
        <v>811</v>
      </c>
      <c r="EN35" s="25">
        <v>0</v>
      </c>
      <c r="EO35" s="25">
        <v>0</v>
      </c>
      <c r="EP35" s="25">
        <v>95</v>
      </c>
      <c r="EQ35" s="25">
        <v>0</v>
      </c>
      <c r="ER35" s="25">
        <v>0</v>
      </c>
      <c r="ES35" s="25">
        <v>0</v>
      </c>
      <c r="ET35" s="25">
        <v>52</v>
      </c>
      <c r="EU35" s="25">
        <v>39</v>
      </c>
      <c r="EV35" s="26">
        <v>997</v>
      </c>
      <c r="EW35" s="25">
        <v>125</v>
      </c>
      <c r="EX35" s="25">
        <v>0</v>
      </c>
      <c r="EY35" s="25">
        <v>0</v>
      </c>
      <c r="EZ35" s="25">
        <v>1</v>
      </c>
      <c r="FA35" s="25">
        <v>12</v>
      </c>
      <c r="FB35" s="25">
        <v>32</v>
      </c>
      <c r="FC35" s="25">
        <v>0</v>
      </c>
      <c r="FD35" s="25">
        <v>0</v>
      </c>
      <c r="FE35" s="25">
        <v>0</v>
      </c>
      <c r="FF35" s="26">
        <v>170</v>
      </c>
      <c r="FG35" s="25">
        <v>1025</v>
      </c>
      <c r="FH35" s="25">
        <v>0</v>
      </c>
      <c r="FI35" s="25">
        <v>0</v>
      </c>
      <c r="FJ35" s="25">
        <v>2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1027</v>
      </c>
      <c r="FQ35" s="25">
        <v>663</v>
      </c>
      <c r="FR35" s="25">
        <v>0</v>
      </c>
      <c r="FS35" s="25">
        <v>0</v>
      </c>
      <c r="FT35" s="25">
        <v>32</v>
      </c>
      <c r="FU35" s="25">
        <v>6</v>
      </c>
      <c r="FV35" s="25">
        <v>0</v>
      </c>
      <c r="FW35" s="25">
        <v>0</v>
      </c>
      <c r="FX35" s="25">
        <v>40</v>
      </c>
      <c r="FY35" s="25">
        <v>0</v>
      </c>
      <c r="FZ35" s="26">
        <v>741</v>
      </c>
      <c r="GA35" s="25">
        <v>730</v>
      </c>
      <c r="GB35" s="25">
        <v>0</v>
      </c>
      <c r="GC35" s="25">
        <v>22</v>
      </c>
      <c r="GD35" s="25">
        <v>44</v>
      </c>
      <c r="GE35" s="25">
        <v>139</v>
      </c>
      <c r="GF35" s="25">
        <v>202</v>
      </c>
      <c r="GG35" s="25">
        <v>24</v>
      </c>
      <c r="GH35" s="25">
        <v>0</v>
      </c>
      <c r="GI35" s="25">
        <v>15</v>
      </c>
      <c r="GJ35" s="26">
        <v>1176</v>
      </c>
      <c r="GK35" s="25">
        <v>416</v>
      </c>
      <c r="GL35" s="25">
        <v>0</v>
      </c>
      <c r="GM35" s="25">
        <v>16</v>
      </c>
      <c r="GN35" s="25">
        <v>35</v>
      </c>
      <c r="GO35" s="25">
        <v>64</v>
      </c>
      <c r="GP35" s="25">
        <v>74</v>
      </c>
      <c r="GQ35" s="25">
        <v>17</v>
      </c>
      <c r="GR35" s="25">
        <v>0</v>
      </c>
      <c r="GS35" s="25">
        <v>0</v>
      </c>
      <c r="GT35" s="26">
        <v>622</v>
      </c>
      <c r="GU35" s="25">
        <v>197</v>
      </c>
      <c r="GV35" s="25">
        <v>0</v>
      </c>
      <c r="GW35" s="25">
        <v>23</v>
      </c>
      <c r="GX35" s="25">
        <v>0</v>
      </c>
      <c r="GY35" s="25">
        <v>7</v>
      </c>
      <c r="GZ35" s="25">
        <v>0</v>
      </c>
      <c r="HA35" s="25">
        <v>28</v>
      </c>
      <c r="HB35" s="25">
        <v>0</v>
      </c>
      <c r="HC35" s="25">
        <v>0</v>
      </c>
      <c r="HD35" s="26">
        <v>255</v>
      </c>
      <c r="HE35" s="25">
        <v>1385</v>
      </c>
      <c r="HF35" s="25">
        <v>0</v>
      </c>
      <c r="HG35" s="25">
        <v>38</v>
      </c>
      <c r="HH35" s="25">
        <v>35</v>
      </c>
      <c r="HI35" s="25">
        <v>222</v>
      </c>
      <c r="HJ35" s="25">
        <v>258</v>
      </c>
      <c r="HK35" s="25">
        <v>0</v>
      </c>
      <c r="HL35" s="25">
        <v>0</v>
      </c>
      <c r="HM35" s="25">
        <v>0</v>
      </c>
      <c r="HN35" s="26">
        <v>1938</v>
      </c>
      <c r="HO35" s="25">
        <v>82</v>
      </c>
      <c r="HP35" s="25">
        <v>0</v>
      </c>
      <c r="HQ35" s="25">
        <v>0</v>
      </c>
      <c r="HR35" s="25">
        <v>31</v>
      </c>
      <c r="HS35" s="25">
        <v>0</v>
      </c>
      <c r="HT35" s="25">
        <v>9</v>
      </c>
      <c r="HU35" s="25">
        <v>0</v>
      </c>
      <c r="HV35" s="25">
        <v>0</v>
      </c>
      <c r="HW35" s="25">
        <v>0</v>
      </c>
      <c r="HX35" s="26">
        <v>122</v>
      </c>
      <c r="HY35" s="25">
        <v>1104</v>
      </c>
      <c r="HZ35" s="25">
        <v>0</v>
      </c>
      <c r="IA35" s="25">
        <v>69</v>
      </c>
      <c r="IB35" s="25">
        <v>154</v>
      </c>
      <c r="IC35" s="25">
        <v>129</v>
      </c>
      <c r="ID35" s="25">
        <v>66</v>
      </c>
      <c r="IE35" s="25">
        <v>0</v>
      </c>
      <c r="IF35" s="25">
        <v>3</v>
      </c>
      <c r="IG35" s="25">
        <v>0</v>
      </c>
      <c r="IH35" s="26">
        <v>1525</v>
      </c>
      <c r="II35" s="25">
        <v>2609</v>
      </c>
      <c r="IJ35" s="25">
        <v>0</v>
      </c>
      <c r="IK35" s="25">
        <v>0</v>
      </c>
      <c r="IL35" s="25">
        <v>0</v>
      </c>
      <c r="IM35" s="25">
        <v>0</v>
      </c>
      <c r="IN35" s="25">
        <v>0</v>
      </c>
      <c r="IO35" s="25">
        <v>0</v>
      </c>
      <c r="IP35" s="25">
        <v>0</v>
      </c>
      <c r="IQ35" s="25">
        <v>0</v>
      </c>
      <c r="IR35" s="26">
        <v>2609</v>
      </c>
      <c r="IS35" s="25">
        <v>391</v>
      </c>
      <c r="IT35" s="25">
        <v>0</v>
      </c>
      <c r="IU35" s="25">
        <v>4</v>
      </c>
      <c r="IV35" s="25">
        <v>43</v>
      </c>
      <c r="IW35" s="25">
        <v>47</v>
      </c>
      <c r="IX35" s="25">
        <v>0</v>
      </c>
      <c r="IY35" s="25">
        <v>0</v>
      </c>
      <c r="IZ35" s="25">
        <v>37</v>
      </c>
      <c r="JA35" s="25">
        <v>0</v>
      </c>
      <c r="JB35" s="26">
        <v>522</v>
      </c>
      <c r="JC35" s="25">
        <v>169</v>
      </c>
      <c r="JD35" s="25">
        <v>0</v>
      </c>
      <c r="JE35" s="25">
        <v>0</v>
      </c>
      <c r="JF35" s="25">
        <v>69</v>
      </c>
      <c r="JG35" s="25">
        <v>24</v>
      </c>
      <c r="JH35" s="25">
        <v>48</v>
      </c>
      <c r="JI35" s="25">
        <v>0</v>
      </c>
      <c r="JJ35" s="25">
        <v>0</v>
      </c>
      <c r="JK35" s="25">
        <v>0</v>
      </c>
      <c r="JL35" s="26">
        <v>310</v>
      </c>
      <c r="JM35" s="25">
        <v>565</v>
      </c>
      <c r="JN35" s="25">
        <v>0</v>
      </c>
      <c r="JO35" s="25">
        <v>0</v>
      </c>
      <c r="JP35" s="25">
        <v>0</v>
      </c>
      <c r="JQ35" s="25">
        <v>29</v>
      </c>
      <c r="JR35" s="25">
        <v>0</v>
      </c>
      <c r="JS35" s="25">
        <v>0</v>
      </c>
      <c r="JT35" s="25">
        <v>76</v>
      </c>
      <c r="JU35" s="25">
        <v>0</v>
      </c>
      <c r="JV35" s="26">
        <v>670</v>
      </c>
      <c r="JW35" s="25">
        <v>736</v>
      </c>
      <c r="JX35" s="25">
        <v>0</v>
      </c>
      <c r="JY35" s="25">
        <v>0</v>
      </c>
      <c r="JZ35" s="25">
        <v>0</v>
      </c>
      <c r="KA35" s="25">
        <v>0</v>
      </c>
      <c r="KB35" s="25">
        <v>0</v>
      </c>
      <c r="KC35" s="25">
        <v>0</v>
      </c>
      <c r="KD35" s="25">
        <v>0</v>
      </c>
      <c r="KE35" s="25">
        <v>0</v>
      </c>
      <c r="KF35" s="26">
        <v>736</v>
      </c>
      <c r="KG35" s="25">
        <v>1854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1854</v>
      </c>
      <c r="KQ35" s="26">
        <f t="shared" si="0"/>
        <v>125273</v>
      </c>
      <c r="KS35" s="59"/>
    </row>
    <row r="36" spans="1:305" x14ac:dyDescent="0.25">
      <c r="A36" s="29">
        <v>34.14</v>
      </c>
      <c r="B36" s="30" t="s">
        <v>230</v>
      </c>
      <c r="C36" s="25">
        <v>2437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2437</v>
      </c>
      <c r="M36" s="25">
        <v>2654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2654</v>
      </c>
      <c r="W36" s="25">
        <v>2199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2199</v>
      </c>
      <c r="AG36" s="25">
        <v>7920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7920</v>
      </c>
      <c r="AQ36" s="25">
        <v>150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150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16326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16326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3177</v>
      </c>
      <c r="CF36" s="25">
        <v>140558</v>
      </c>
      <c r="CG36" s="25">
        <v>502100</v>
      </c>
      <c r="CH36" s="25">
        <v>254114</v>
      </c>
      <c r="CI36" s="25">
        <v>16523</v>
      </c>
      <c r="CJ36" s="25">
        <v>89574</v>
      </c>
      <c r="CK36" s="25">
        <v>0</v>
      </c>
      <c r="CL36" s="25">
        <v>0</v>
      </c>
      <c r="CM36" s="25">
        <v>0</v>
      </c>
      <c r="CN36" s="26">
        <v>1006046</v>
      </c>
      <c r="CO36" s="25">
        <v>80969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80969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40504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40504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9262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9262</v>
      </c>
      <c r="EM36" s="25">
        <v>27327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27327</v>
      </c>
      <c r="EW36" s="25">
        <v>3962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3962</v>
      </c>
      <c r="FG36" s="25">
        <v>7614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7614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3824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3824</v>
      </c>
      <c r="GK36" s="25">
        <v>3517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3517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474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474</v>
      </c>
      <c r="HY36" s="25">
        <v>8034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8034</v>
      </c>
      <c r="II36" s="25">
        <v>29821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29821</v>
      </c>
      <c r="IS36" s="25">
        <v>2027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2027</v>
      </c>
      <c r="JC36" s="25">
        <v>15711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15711</v>
      </c>
      <c r="JM36" s="25">
        <v>843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843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539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539</v>
      </c>
      <c r="KQ36" s="26">
        <f t="shared" si="0"/>
        <v>1272160</v>
      </c>
      <c r="KS36" s="59"/>
    </row>
    <row r="37" spans="1:305" x14ac:dyDescent="0.25">
      <c r="A37" s="29">
        <v>34.15</v>
      </c>
      <c r="B37" s="30" t="s">
        <v>231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20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20</v>
      </c>
      <c r="W37" s="25">
        <v>758</v>
      </c>
      <c r="X37" s="25">
        <v>0</v>
      </c>
      <c r="Y37" s="25">
        <v>0</v>
      </c>
      <c r="Z37" s="25">
        <v>0</v>
      </c>
      <c r="AA37" s="25">
        <v>446</v>
      </c>
      <c r="AB37" s="25">
        <v>111</v>
      </c>
      <c r="AC37" s="25">
        <v>0</v>
      </c>
      <c r="AD37" s="25">
        <v>52</v>
      </c>
      <c r="AE37" s="25">
        <v>0</v>
      </c>
      <c r="AF37" s="26">
        <v>1367</v>
      </c>
      <c r="AG37" s="25">
        <v>550</v>
      </c>
      <c r="AH37" s="25">
        <v>0</v>
      </c>
      <c r="AI37" s="25">
        <v>2</v>
      </c>
      <c r="AJ37" s="25">
        <v>0</v>
      </c>
      <c r="AK37" s="25">
        <v>0</v>
      </c>
      <c r="AL37" s="25">
        <v>0</v>
      </c>
      <c r="AM37" s="25">
        <v>71</v>
      </c>
      <c r="AN37" s="25">
        <v>0</v>
      </c>
      <c r="AO37" s="25">
        <v>0</v>
      </c>
      <c r="AP37" s="26">
        <v>623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156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330</v>
      </c>
      <c r="BH37" s="25">
        <v>0</v>
      </c>
      <c r="BI37" s="25">
        <v>0</v>
      </c>
      <c r="BJ37" s="26">
        <v>486</v>
      </c>
      <c r="BK37" s="25">
        <v>0</v>
      </c>
      <c r="BL37" s="25">
        <v>0</v>
      </c>
      <c r="BM37" s="25">
        <v>0</v>
      </c>
      <c r="BN37" s="25">
        <v>39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39</v>
      </c>
      <c r="BU37" s="25">
        <v>73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73</v>
      </c>
      <c r="CE37" s="25">
        <v>30535</v>
      </c>
      <c r="CF37" s="25">
        <v>5</v>
      </c>
      <c r="CG37" s="25">
        <v>12547</v>
      </c>
      <c r="CH37" s="25">
        <v>3160</v>
      </c>
      <c r="CI37" s="25">
        <v>5538</v>
      </c>
      <c r="CJ37" s="25">
        <v>3159</v>
      </c>
      <c r="CK37" s="25">
        <v>9658</v>
      </c>
      <c r="CL37" s="25">
        <v>2399</v>
      </c>
      <c r="CM37" s="25">
        <v>10528</v>
      </c>
      <c r="CN37" s="26">
        <v>77529</v>
      </c>
      <c r="CO37" s="25">
        <v>102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102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284</v>
      </c>
      <c r="DF37" s="25">
        <v>0</v>
      </c>
      <c r="DG37" s="25">
        <v>0</v>
      </c>
      <c r="DH37" s="26">
        <v>284</v>
      </c>
      <c r="DI37" s="25">
        <v>1475</v>
      </c>
      <c r="DJ37" s="25">
        <v>0</v>
      </c>
      <c r="DK37" s="25">
        <v>0</v>
      </c>
      <c r="DL37" s="25">
        <v>15</v>
      </c>
      <c r="DM37" s="25">
        <v>0</v>
      </c>
      <c r="DN37" s="25">
        <v>12</v>
      </c>
      <c r="DO37" s="25">
        <v>0</v>
      </c>
      <c r="DP37" s="25">
        <v>0</v>
      </c>
      <c r="DQ37" s="25">
        <v>0</v>
      </c>
      <c r="DR37" s="26">
        <v>1502</v>
      </c>
      <c r="DS37" s="25">
        <v>288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115</v>
      </c>
      <c r="EB37" s="26">
        <v>403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4152</v>
      </c>
      <c r="EN37" s="25">
        <v>0</v>
      </c>
      <c r="EO37" s="25">
        <v>0</v>
      </c>
      <c r="EP37" s="25">
        <v>192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4344</v>
      </c>
      <c r="EW37" s="25">
        <v>0</v>
      </c>
      <c r="EX37" s="25">
        <v>0</v>
      </c>
      <c r="EY37" s="25">
        <v>0</v>
      </c>
      <c r="EZ37" s="25">
        <v>1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1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83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83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1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1</v>
      </c>
      <c r="HY37" s="25">
        <v>1905</v>
      </c>
      <c r="HZ37" s="25">
        <v>0</v>
      </c>
      <c r="IA37" s="25">
        <v>0</v>
      </c>
      <c r="IB37" s="25">
        <v>83</v>
      </c>
      <c r="IC37" s="25">
        <v>0</v>
      </c>
      <c r="ID37" s="25">
        <v>41</v>
      </c>
      <c r="IE37" s="25">
        <v>0</v>
      </c>
      <c r="IF37" s="25">
        <v>0</v>
      </c>
      <c r="IG37" s="25">
        <v>0</v>
      </c>
      <c r="IH37" s="26">
        <v>2029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390</v>
      </c>
      <c r="IT37" s="25">
        <v>0</v>
      </c>
      <c r="IU37" s="25">
        <v>0</v>
      </c>
      <c r="IV37" s="25">
        <v>0</v>
      </c>
      <c r="IW37" s="25">
        <v>198</v>
      </c>
      <c r="IX37" s="25">
        <v>0</v>
      </c>
      <c r="IY37" s="25">
        <v>0</v>
      </c>
      <c r="IZ37" s="25">
        <v>0</v>
      </c>
      <c r="JA37" s="25">
        <v>0</v>
      </c>
      <c r="JB37" s="26">
        <v>588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25</v>
      </c>
      <c r="KH37" s="25">
        <v>0</v>
      </c>
      <c r="KI37" s="25">
        <v>0</v>
      </c>
      <c r="KJ37" s="25">
        <v>0</v>
      </c>
      <c r="KK37" s="25">
        <v>127</v>
      </c>
      <c r="KL37" s="25">
        <v>0</v>
      </c>
      <c r="KM37" s="25">
        <v>0</v>
      </c>
      <c r="KN37" s="25">
        <v>0</v>
      </c>
      <c r="KO37" s="25">
        <v>0</v>
      </c>
      <c r="KP37" s="26">
        <v>152</v>
      </c>
      <c r="KQ37" s="26">
        <f t="shared" si="0"/>
        <v>89626</v>
      </c>
      <c r="KS37" s="59"/>
    </row>
    <row r="38" spans="1:305" x14ac:dyDescent="0.25">
      <c r="A38" s="29">
        <v>34.159999999999997</v>
      </c>
      <c r="B38" s="30" t="s">
        <v>232</v>
      </c>
      <c r="C38" s="25">
        <v>224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224</v>
      </c>
      <c r="M38" s="25">
        <v>113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113</v>
      </c>
      <c r="W38" s="25">
        <v>169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169</v>
      </c>
      <c r="AG38" s="25">
        <v>1483</v>
      </c>
      <c r="AH38" s="25">
        <v>0</v>
      </c>
      <c r="AI38" s="25">
        <v>43</v>
      </c>
      <c r="AJ38" s="25">
        <v>135</v>
      </c>
      <c r="AK38" s="25">
        <v>103</v>
      </c>
      <c r="AL38" s="25">
        <v>70</v>
      </c>
      <c r="AM38" s="25">
        <v>0</v>
      </c>
      <c r="AN38" s="25">
        <v>0</v>
      </c>
      <c r="AO38" s="25">
        <v>8</v>
      </c>
      <c r="AP38" s="26">
        <v>1842</v>
      </c>
      <c r="AQ38" s="25">
        <v>684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684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216</v>
      </c>
      <c r="BL38" s="25">
        <v>0</v>
      </c>
      <c r="BM38" s="25">
        <v>1</v>
      </c>
      <c r="BN38" s="25">
        <v>13</v>
      </c>
      <c r="BO38" s="25">
        <v>0</v>
      </c>
      <c r="BP38" s="25">
        <v>1</v>
      </c>
      <c r="BQ38" s="25">
        <v>0</v>
      </c>
      <c r="BR38" s="25">
        <v>0</v>
      </c>
      <c r="BS38" s="25">
        <v>0</v>
      </c>
      <c r="BT38" s="26">
        <v>231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6</v>
      </c>
      <c r="CH38" s="25">
        <v>0</v>
      </c>
      <c r="CI38" s="25">
        <v>0</v>
      </c>
      <c r="CJ38" s="25">
        <v>8293</v>
      </c>
      <c r="CK38" s="25">
        <v>0</v>
      </c>
      <c r="CL38" s="25">
        <v>0</v>
      </c>
      <c r="CM38" s="25">
        <v>0</v>
      </c>
      <c r="CN38" s="26">
        <v>8299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810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810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9</v>
      </c>
      <c r="DT38" s="25">
        <v>0</v>
      </c>
      <c r="DU38" s="25">
        <v>10</v>
      </c>
      <c r="DV38" s="25">
        <v>78</v>
      </c>
      <c r="DW38" s="25">
        <v>0</v>
      </c>
      <c r="DX38" s="25">
        <v>12</v>
      </c>
      <c r="DY38" s="25">
        <v>0</v>
      </c>
      <c r="DZ38" s="25">
        <v>0</v>
      </c>
      <c r="EA38" s="25">
        <v>0</v>
      </c>
      <c r="EB38" s="26">
        <v>109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38</v>
      </c>
      <c r="EQ38" s="25">
        <v>0</v>
      </c>
      <c r="ER38" s="25">
        <v>0</v>
      </c>
      <c r="ES38" s="25">
        <v>0</v>
      </c>
      <c r="ET38" s="25">
        <v>19</v>
      </c>
      <c r="EU38" s="25">
        <v>10</v>
      </c>
      <c r="EV38" s="26">
        <v>67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344</v>
      </c>
      <c r="HF38" s="25">
        <v>0</v>
      </c>
      <c r="HG38" s="25">
        <v>0</v>
      </c>
      <c r="HH38" s="25">
        <v>0</v>
      </c>
      <c r="HI38" s="25">
        <v>408</v>
      </c>
      <c r="HJ38" s="25">
        <v>0</v>
      </c>
      <c r="HK38" s="25">
        <v>0</v>
      </c>
      <c r="HL38" s="25">
        <v>0</v>
      </c>
      <c r="HM38" s="25">
        <v>0</v>
      </c>
      <c r="HN38" s="26">
        <v>752</v>
      </c>
      <c r="HO38" s="25">
        <v>303</v>
      </c>
      <c r="HP38" s="25">
        <v>0</v>
      </c>
      <c r="HQ38" s="25">
        <v>0</v>
      </c>
      <c r="HR38" s="25">
        <v>2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305</v>
      </c>
      <c r="HY38" s="25">
        <v>1355</v>
      </c>
      <c r="HZ38" s="25">
        <v>0</v>
      </c>
      <c r="IA38" s="25">
        <v>0</v>
      </c>
      <c r="IB38" s="25">
        <v>78</v>
      </c>
      <c r="IC38" s="25">
        <v>19</v>
      </c>
      <c r="ID38" s="25">
        <v>3</v>
      </c>
      <c r="IE38" s="25">
        <v>0</v>
      </c>
      <c r="IF38" s="25">
        <v>0</v>
      </c>
      <c r="IG38" s="25">
        <v>0</v>
      </c>
      <c r="IH38" s="26">
        <v>1455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614</v>
      </c>
      <c r="IT38" s="25">
        <v>0</v>
      </c>
      <c r="IU38" s="25">
        <v>16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630</v>
      </c>
      <c r="JC38" s="25">
        <v>71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71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1538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1538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6">
        <f t="shared" si="0"/>
        <v>17299</v>
      </c>
      <c r="KS38" s="59"/>
    </row>
    <row r="39" spans="1:305" x14ac:dyDescent="0.25">
      <c r="A39" s="29">
        <v>34.17</v>
      </c>
      <c r="B39" s="30" t="s">
        <v>233</v>
      </c>
      <c r="C39" s="25">
        <v>1893</v>
      </c>
      <c r="D39" s="25">
        <v>0</v>
      </c>
      <c r="E39" s="25">
        <v>25</v>
      </c>
      <c r="F39" s="25">
        <v>125</v>
      </c>
      <c r="G39" s="25">
        <v>0</v>
      </c>
      <c r="H39" s="25">
        <v>27</v>
      </c>
      <c r="I39" s="25">
        <v>0</v>
      </c>
      <c r="J39" s="25">
        <v>27</v>
      </c>
      <c r="K39" s="25">
        <v>0</v>
      </c>
      <c r="L39" s="26">
        <v>2097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676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676</v>
      </c>
      <c r="BA39" s="25">
        <v>1170</v>
      </c>
      <c r="BB39" s="25">
        <v>0</v>
      </c>
      <c r="BC39" s="25">
        <v>0</v>
      </c>
      <c r="BD39" s="25">
        <v>2</v>
      </c>
      <c r="BE39" s="25">
        <v>4</v>
      </c>
      <c r="BF39" s="25">
        <v>0</v>
      </c>
      <c r="BG39" s="25">
        <v>0</v>
      </c>
      <c r="BH39" s="25">
        <v>0</v>
      </c>
      <c r="BI39" s="25">
        <v>0</v>
      </c>
      <c r="BJ39" s="26">
        <v>1176</v>
      </c>
      <c r="BK39" s="25">
        <v>969</v>
      </c>
      <c r="BL39" s="25">
        <v>0</v>
      </c>
      <c r="BM39" s="25">
        <v>638</v>
      </c>
      <c r="BN39" s="25">
        <v>12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1619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70444</v>
      </c>
      <c r="CF39" s="25">
        <v>34</v>
      </c>
      <c r="CG39" s="25">
        <v>115978</v>
      </c>
      <c r="CH39" s="25">
        <v>696</v>
      </c>
      <c r="CI39" s="25">
        <v>1084</v>
      </c>
      <c r="CJ39" s="25">
        <v>29587</v>
      </c>
      <c r="CK39" s="25">
        <v>2524</v>
      </c>
      <c r="CL39" s="25">
        <v>541</v>
      </c>
      <c r="CM39" s="25">
        <v>109203</v>
      </c>
      <c r="CN39" s="26">
        <v>330091</v>
      </c>
      <c r="CO39" s="25">
        <v>0</v>
      </c>
      <c r="CP39" s="25">
        <v>0</v>
      </c>
      <c r="CQ39" s="25">
        <v>0</v>
      </c>
      <c r="CR39" s="25">
        <v>0</v>
      </c>
      <c r="CS39" s="25">
        <v>10</v>
      </c>
      <c r="CT39" s="25">
        <v>0</v>
      </c>
      <c r="CU39" s="25">
        <v>0</v>
      </c>
      <c r="CV39" s="25">
        <v>0</v>
      </c>
      <c r="CW39" s="25">
        <v>0</v>
      </c>
      <c r="CX39" s="26">
        <v>10</v>
      </c>
      <c r="CY39" s="25">
        <v>0</v>
      </c>
      <c r="CZ39" s="25">
        <v>0</v>
      </c>
      <c r="DA39" s="25">
        <v>109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109</v>
      </c>
      <c r="DI39" s="25">
        <v>801</v>
      </c>
      <c r="DJ39" s="25">
        <v>84</v>
      </c>
      <c r="DK39" s="25">
        <v>846</v>
      </c>
      <c r="DL39" s="25">
        <v>470</v>
      </c>
      <c r="DM39" s="25">
        <v>0</v>
      </c>
      <c r="DN39" s="25">
        <v>76</v>
      </c>
      <c r="DO39" s="25">
        <v>286</v>
      </c>
      <c r="DP39" s="25">
        <v>0</v>
      </c>
      <c r="DQ39" s="25">
        <v>0</v>
      </c>
      <c r="DR39" s="26">
        <v>2563</v>
      </c>
      <c r="DS39" s="25">
        <v>10</v>
      </c>
      <c r="DT39" s="25">
        <v>0</v>
      </c>
      <c r="DU39" s="25">
        <v>0</v>
      </c>
      <c r="DV39" s="25">
        <v>24</v>
      </c>
      <c r="DW39" s="25">
        <v>0</v>
      </c>
      <c r="DX39" s="25">
        <v>13</v>
      </c>
      <c r="DY39" s="25">
        <v>6</v>
      </c>
      <c r="DZ39" s="25">
        <v>0</v>
      </c>
      <c r="EA39" s="25">
        <v>12</v>
      </c>
      <c r="EB39" s="26">
        <v>65</v>
      </c>
      <c r="EC39" s="25">
        <v>826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826</v>
      </c>
      <c r="EM39" s="25">
        <v>50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765</v>
      </c>
      <c r="EU39" s="25">
        <v>0</v>
      </c>
      <c r="EV39" s="26">
        <v>815</v>
      </c>
      <c r="EW39" s="25">
        <v>489</v>
      </c>
      <c r="EX39" s="25">
        <v>0</v>
      </c>
      <c r="EY39" s="25">
        <v>0</v>
      </c>
      <c r="EZ39" s="25">
        <v>148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637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196</v>
      </c>
      <c r="FR39" s="25">
        <v>0</v>
      </c>
      <c r="FS39" s="25">
        <v>0</v>
      </c>
      <c r="FT39" s="25">
        <v>84</v>
      </c>
      <c r="FU39" s="25">
        <v>0</v>
      </c>
      <c r="FV39" s="25">
        <v>0</v>
      </c>
      <c r="FW39" s="25">
        <v>0</v>
      </c>
      <c r="FX39" s="25">
        <v>300</v>
      </c>
      <c r="FY39" s="25">
        <v>0</v>
      </c>
      <c r="FZ39" s="26">
        <v>580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344</v>
      </c>
      <c r="GL39" s="25">
        <v>0</v>
      </c>
      <c r="GM39" s="25">
        <v>0</v>
      </c>
      <c r="GN39" s="25">
        <v>10230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10574</v>
      </c>
      <c r="GU39" s="25">
        <v>5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5</v>
      </c>
      <c r="HE39" s="25">
        <v>686</v>
      </c>
      <c r="HF39" s="25">
        <v>0</v>
      </c>
      <c r="HG39" s="25">
        <v>0</v>
      </c>
      <c r="HH39" s="25">
        <v>0</v>
      </c>
      <c r="HI39" s="25">
        <v>0</v>
      </c>
      <c r="HJ39" s="25">
        <v>3576</v>
      </c>
      <c r="HK39" s="25">
        <v>0</v>
      </c>
      <c r="HL39" s="25">
        <v>0</v>
      </c>
      <c r="HM39" s="25">
        <v>0</v>
      </c>
      <c r="HN39" s="26">
        <v>4262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659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5922</v>
      </c>
      <c r="IG39" s="25">
        <v>0</v>
      </c>
      <c r="IH39" s="26">
        <v>6581</v>
      </c>
      <c r="II39" s="25">
        <v>4033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4033</v>
      </c>
      <c r="IS39" s="25">
        <v>732</v>
      </c>
      <c r="IT39" s="25">
        <v>0</v>
      </c>
      <c r="IU39" s="25">
        <v>84</v>
      </c>
      <c r="IV39" s="25">
        <v>21</v>
      </c>
      <c r="IW39" s="25">
        <v>0</v>
      </c>
      <c r="IX39" s="25">
        <v>0</v>
      </c>
      <c r="IY39" s="25">
        <v>0</v>
      </c>
      <c r="IZ39" s="25">
        <v>13</v>
      </c>
      <c r="JA39" s="25">
        <v>0</v>
      </c>
      <c r="JB39" s="26">
        <v>850</v>
      </c>
      <c r="JC39" s="25">
        <v>792</v>
      </c>
      <c r="JD39" s="25">
        <v>0</v>
      </c>
      <c r="JE39" s="25">
        <v>0</v>
      </c>
      <c r="JF39" s="25">
        <v>2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794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330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330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6">
        <f t="shared" si="0"/>
        <v>368693</v>
      </c>
      <c r="KS39" s="59"/>
    </row>
    <row r="40" spans="1:305" x14ac:dyDescent="0.25">
      <c r="A40" s="29">
        <v>34.18</v>
      </c>
      <c r="B40" s="30" t="s">
        <v>234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714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714</v>
      </c>
      <c r="W40" s="25">
        <v>3278</v>
      </c>
      <c r="X40" s="25">
        <v>0</v>
      </c>
      <c r="Y40" s="25">
        <v>0</v>
      </c>
      <c r="Z40" s="25">
        <v>0</v>
      </c>
      <c r="AA40" s="25">
        <v>2</v>
      </c>
      <c r="AB40" s="25">
        <v>0</v>
      </c>
      <c r="AC40" s="25">
        <v>0</v>
      </c>
      <c r="AD40" s="25">
        <v>1</v>
      </c>
      <c r="AE40" s="25">
        <v>0</v>
      </c>
      <c r="AF40" s="26">
        <v>3281</v>
      </c>
      <c r="AG40" s="25">
        <v>2260</v>
      </c>
      <c r="AH40" s="25">
        <v>0</v>
      </c>
      <c r="AI40" s="25">
        <v>0</v>
      </c>
      <c r="AJ40" s="25">
        <v>20</v>
      </c>
      <c r="AK40" s="25">
        <v>2</v>
      </c>
      <c r="AL40" s="25">
        <v>0</v>
      </c>
      <c r="AM40" s="25">
        <v>1</v>
      </c>
      <c r="AN40" s="25">
        <v>0</v>
      </c>
      <c r="AO40" s="25">
        <v>1</v>
      </c>
      <c r="AP40" s="26">
        <v>2284</v>
      </c>
      <c r="AQ40" s="25">
        <v>676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676</v>
      </c>
      <c r="BA40" s="25">
        <v>1368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1368</v>
      </c>
      <c r="BK40" s="25">
        <v>590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590</v>
      </c>
      <c r="BU40" s="25">
        <v>470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470</v>
      </c>
      <c r="CE40" s="25">
        <v>11489</v>
      </c>
      <c r="CF40" s="25">
        <v>0</v>
      </c>
      <c r="CG40" s="25">
        <v>0</v>
      </c>
      <c r="CH40" s="25">
        <v>0</v>
      </c>
      <c r="CI40" s="25">
        <v>10</v>
      </c>
      <c r="CJ40" s="25">
        <v>358</v>
      </c>
      <c r="CK40" s="25">
        <v>1968</v>
      </c>
      <c r="CL40" s="25">
        <v>259</v>
      </c>
      <c r="CM40" s="25">
        <v>29</v>
      </c>
      <c r="CN40" s="26">
        <v>14113</v>
      </c>
      <c r="CO40" s="25">
        <v>3647</v>
      </c>
      <c r="CP40" s="25">
        <v>0</v>
      </c>
      <c r="CQ40" s="25">
        <v>0</v>
      </c>
      <c r="CR40" s="25">
        <v>2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3649</v>
      </c>
      <c r="CY40" s="25">
        <v>862</v>
      </c>
      <c r="CZ40" s="25">
        <v>35</v>
      </c>
      <c r="DA40" s="25">
        <v>0</v>
      </c>
      <c r="DB40" s="25">
        <v>0</v>
      </c>
      <c r="DC40" s="25">
        <v>0</v>
      </c>
      <c r="DD40" s="25">
        <v>0</v>
      </c>
      <c r="DE40" s="25">
        <v>6</v>
      </c>
      <c r="DF40" s="25">
        <v>1</v>
      </c>
      <c r="DG40" s="25">
        <v>0</v>
      </c>
      <c r="DH40" s="26">
        <v>904</v>
      </c>
      <c r="DI40" s="25">
        <v>2931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2931</v>
      </c>
      <c r="DS40" s="25">
        <v>947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3</v>
      </c>
      <c r="DZ40" s="25">
        <v>0</v>
      </c>
      <c r="EA40" s="25">
        <v>0</v>
      </c>
      <c r="EB40" s="26">
        <v>950</v>
      </c>
      <c r="EC40" s="25">
        <v>1557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1557</v>
      </c>
      <c r="EM40" s="25">
        <v>10028</v>
      </c>
      <c r="EN40" s="25">
        <v>0</v>
      </c>
      <c r="EO40" s="25">
        <v>0</v>
      </c>
      <c r="EP40" s="25">
        <v>3</v>
      </c>
      <c r="EQ40" s="25">
        <v>0</v>
      </c>
      <c r="ER40" s="25">
        <v>0</v>
      </c>
      <c r="ES40" s="25">
        <v>0</v>
      </c>
      <c r="ET40" s="25">
        <v>8</v>
      </c>
      <c r="EU40" s="25">
        <v>0</v>
      </c>
      <c r="EV40" s="26">
        <v>10039</v>
      </c>
      <c r="EW40" s="25">
        <v>490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490</v>
      </c>
      <c r="FG40" s="25">
        <v>1207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1207</v>
      </c>
      <c r="FQ40" s="25">
        <v>706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706</v>
      </c>
      <c r="GA40" s="25">
        <v>1805</v>
      </c>
      <c r="GB40" s="25">
        <v>0</v>
      </c>
      <c r="GC40" s="25">
        <v>77</v>
      </c>
      <c r="GD40" s="25">
        <v>10</v>
      </c>
      <c r="GE40" s="25">
        <v>1</v>
      </c>
      <c r="GF40" s="25">
        <v>43</v>
      </c>
      <c r="GG40" s="25">
        <v>15</v>
      </c>
      <c r="GH40" s="25">
        <v>0</v>
      </c>
      <c r="GI40" s="25">
        <v>41</v>
      </c>
      <c r="GJ40" s="26">
        <v>1992</v>
      </c>
      <c r="GK40" s="25">
        <v>2434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2434</v>
      </c>
      <c r="GU40" s="25">
        <v>445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445</v>
      </c>
      <c r="HE40" s="25">
        <v>2199</v>
      </c>
      <c r="HF40" s="25">
        <v>0</v>
      </c>
      <c r="HG40" s="25">
        <v>0</v>
      </c>
      <c r="HH40" s="25">
        <v>11</v>
      </c>
      <c r="HI40" s="25">
        <v>16</v>
      </c>
      <c r="HJ40" s="25">
        <v>0</v>
      </c>
      <c r="HK40" s="25">
        <v>0</v>
      </c>
      <c r="HL40" s="25">
        <v>0</v>
      </c>
      <c r="HM40" s="25">
        <v>0</v>
      </c>
      <c r="HN40" s="26">
        <v>2226</v>
      </c>
      <c r="HO40" s="25">
        <v>550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550</v>
      </c>
      <c r="HY40" s="25">
        <v>1202</v>
      </c>
      <c r="HZ40" s="25">
        <v>0</v>
      </c>
      <c r="IA40" s="25">
        <v>786</v>
      </c>
      <c r="IB40" s="25">
        <v>0</v>
      </c>
      <c r="IC40" s="25">
        <v>1</v>
      </c>
      <c r="ID40" s="25">
        <v>0</v>
      </c>
      <c r="IE40" s="25">
        <v>0</v>
      </c>
      <c r="IF40" s="25">
        <v>0</v>
      </c>
      <c r="IG40" s="25">
        <v>0</v>
      </c>
      <c r="IH40" s="26">
        <v>1989</v>
      </c>
      <c r="II40" s="25">
        <v>2672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2672</v>
      </c>
      <c r="IS40" s="25">
        <v>1208</v>
      </c>
      <c r="IT40" s="25">
        <v>0</v>
      </c>
      <c r="IU40" s="25">
        <v>1</v>
      </c>
      <c r="IV40" s="25">
        <v>2</v>
      </c>
      <c r="IW40" s="25">
        <v>4</v>
      </c>
      <c r="IX40" s="25">
        <v>0</v>
      </c>
      <c r="IY40" s="25">
        <v>0</v>
      </c>
      <c r="IZ40" s="25">
        <v>0</v>
      </c>
      <c r="JA40" s="25">
        <v>0</v>
      </c>
      <c r="JB40" s="26">
        <v>1215</v>
      </c>
      <c r="JC40" s="25">
        <v>889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889</v>
      </c>
      <c r="JM40" s="25">
        <v>1165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1165</v>
      </c>
      <c r="JW40" s="25">
        <v>275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275</v>
      </c>
      <c r="KG40" s="25">
        <v>938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938</v>
      </c>
      <c r="KQ40" s="26">
        <f t="shared" si="0"/>
        <v>62719</v>
      </c>
      <c r="KS40" s="59"/>
    </row>
    <row r="41" spans="1:305" x14ac:dyDescent="0.25">
      <c r="A41" s="29">
        <v>34.19</v>
      </c>
      <c r="B41" s="30" t="s">
        <v>235</v>
      </c>
      <c r="C41" s="25">
        <v>831</v>
      </c>
      <c r="D41" s="25">
        <v>0</v>
      </c>
      <c r="E41" s="25">
        <v>0</v>
      </c>
      <c r="F41" s="25">
        <v>134</v>
      </c>
      <c r="G41" s="25">
        <v>155</v>
      </c>
      <c r="H41" s="25">
        <v>69</v>
      </c>
      <c r="I41" s="25">
        <v>6</v>
      </c>
      <c r="J41" s="25">
        <v>19</v>
      </c>
      <c r="K41" s="25">
        <v>0</v>
      </c>
      <c r="L41" s="26">
        <v>1214</v>
      </c>
      <c r="M41" s="25">
        <v>1014</v>
      </c>
      <c r="N41" s="25">
        <v>0</v>
      </c>
      <c r="O41" s="25">
        <v>31</v>
      </c>
      <c r="P41" s="25">
        <v>17</v>
      </c>
      <c r="Q41" s="25">
        <v>15</v>
      </c>
      <c r="R41" s="25">
        <v>30</v>
      </c>
      <c r="S41" s="25">
        <v>0</v>
      </c>
      <c r="T41" s="25">
        <v>0</v>
      </c>
      <c r="U41" s="25">
        <v>0</v>
      </c>
      <c r="V41" s="26">
        <v>1107</v>
      </c>
      <c r="W41" s="25">
        <v>870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870</v>
      </c>
      <c r="AG41" s="25">
        <v>1614</v>
      </c>
      <c r="AH41" s="25">
        <v>1</v>
      </c>
      <c r="AI41" s="25">
        <v>282</v>
      </c>
      <c r="AJ41" s="25">
        <v>236</v>
      </c>
      <c r="AK41" s="25">
        <v>39</v>
      </c>
      <c r="AL41" s="25">
        <v>347</v>
      </c>
      <c r="AM41" s="25">
        <v>268</v>
      </c>
      <c r="AN41" s="25">
        <v>0</v>
      </c>
      <c r="AO41" s="25">
        <v>155</v>
      </c>
      <c r="AP41" s="26">
        <v>2942</v>
      </c>
      <c r="AQ41" s="25">
        <v>1404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1404</v>
      </c>
      <c r="BA41" s="25">
        <v>2815</v>
      </c>
      <c r="BB41" s="25">
        <v>33</v>
      </c>
      <c r="BC41" s="25">
        <v>0</v>
      </c>
      <c r="BD41" s="25">
        <v>32</v>
      </c>
      <c r="BE41" s="25">
        <v>2</v>
      </c>
      <c r="BF41" s="25">
        <v>0</v>
      </c>
      <c r="BG41" s="25">
        <v>62</v>
      </c>
      <c r="BH41" s="25">
        <v>34</v>
      </c>
      <c r="BI41" s="25">
        <v>0</v>
      </c>
      <c r="BJ41" s="26">
        <v>2978</v>
      </c>
      <c r="BK41" s="25">
        <v>1636</v>
      </c>
      <c r="BL41" s="25">
        <v>0</v>
      </c>
      <c r="BM41" s="25">
        <v>33</v>
      </c>
      <c r="BN41" s="25">
        <v>5</v>
      </c>
      <c r="BO41" s="25">
        <v>25</v>
      </c>
      <c r="BP41" s="25">
        <v>4</v>
      </c>
      <c r="BQ41" s="25">
        <v>0</v>
      </c>
      <c r="BR41" s="25">
        <v>2</v>
      </c>
      <c r="BS41" s="25">
        <v>0</v>
      </c>
      <c r="BT41" s="26">
        <v>1705</v>
      </c>
      <c r="BU41" s="25">
        <v>406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6">
        <v>406</v>
      </c>
      <c r="CE41" s="25">
        <v>66961</v>
      </c>
      <c r="CF41" s="25">
        <v>454</v>
      </c>
      <c r="CG41" s="25">
        <v>0</v>
      </c>
      <c r="CH41" s="25">
        <v>847</v>
      </c>
      <c r="CI41" s="25">
        <v>693</v>
      </c>
      <c r="CJ41" s="25">
        <v>974</v>
      </c>
      <c r="CK41" s="25">
        <v>0</v>
      </c>
      <c r="CL41" s="25">
        <v>0</v>
      </c>
      <c r="CM41" s="25">
        <v>25726</v>
      </c>
      <c r="CN41" s="26">
        <v>95655</v>
      </c>
      <c r="CO41" s="25">
        <v>5872</v>
      </c>
      <c r="CP41" s="25">
        <v>77</v>
      </c>
      <c r="CQ41" s="25">
        <v>149</v>
      </c>
      <c r="CR41" s="25">
        <v>129</v>
      </c>
      <c r="CS41" s="25">
        <v>24</v>
      </c>
      <c r="CT41" s="25">
        <v>210</v>
      </c>
      <c r="CU41" s="25">
        <v>148</v>
      </c>
      <c r="CV41" s="25">
        <v>750</v>
      </c>
      <c r="CW41" s="25">
        <v>0</v>
      </c>
      <c r="CX41" s="26">
        <v>7359</v>
      </c>
      <c r="CY41" s="25">
        <v>1711</v>
      </c>
      <c r="CZ41" s="25">
        <v>415</v>
      </c>
      <c r="DA41" s="25">
        <v>93</v>
      </c>
      <c r="DB41" s="25">
        <v>22</v>
      </c>
      <c r="DC41" s="25">
        <v>152</v>
      </c>
      <c r="DD41" s="25">
        <v>0</v>
      </c>
      <c r="DE41" s="25">
        <v>157</v>
      </c>
      <c r="DF41" s="25">
        <v>222</v>
      </c>
      <c r="DG41" s="25">
        <v>0</v>
      </c>
      <c r="DH41" s="26">
        <v>2772</v>
      </c>
      <c r="DI41" s="25">
        <v>324</v>
      </c>
      <c r="DJ41" s="25">
        <v>48</v>
      </c>
      <c r="DK41" s="25">
        <v>17</v>
      </c>
      <c r="DL41" s="25">
        <v>25</v>
      </c>
      <c r="DM41" s="25">
        <v>30</v>
      </c>
      <c r="DN41" s="25">
        <v>189</v>
      </c>
      <c r="DO41" s="25">
        <v>180</v>
      </c>
      <c r="DP41" s="25">
        <v>0</v>
      </c>
      <c r="DQ41" s="25">
        <v>0</v>
      </c>
      <c r="DR41" s="26">
        <v>813</v>
      </c>
      <c r="DS41" s="25">
        <v>1548</v>
      </c>
      <c r="DT41" s="25">
        <v>0</v>
      </c>
      <c r="DU41" s="25">
        <v>108</v>
      </c>
      <c r="DV41" s="25">
        <v>245</v>
      </c>
      <c r="DW41" s="25">
        <v>10</v>
      </c>
      <c r="DX41" s="25">
        <v>43</v>
      </c>
      <c r="DY41" s="25">
        <v>5</v>
      </c>
      <c r="DZ41" s="25">
        <v>0</v>
      </c>
      <c r="EA41" s="25">
        <v>165</v>
      </c>
      <c r="EB41" s="26">
        <v>2124</v>
      </c>
      <c r="EC41" s="25">
        <v>707</v>
      </c>
      <c r="ED41" s="25">
        <v>0</v>
      </c>
      <c r="EE41" s="25">
        <v>0</v>
      </c>
      <c r="EF41" s="25">
        <v>6</v>
      </c>
      <c r="EG41" s="25">
        <v>0</v>
      </c>
      <c r="EH41" s="25">
        <v>14</v>
      </c>
      <c r="EI41" s="25">
        <v>0</v>
      </c>
      <c r="EJ41" s="25">
        <v>0</v>
      </c>
      <c r="EK41" s="25">
        <v>0</v>
      </c>
      <c r="EL41" s="26">
        <v>727</v>
      </c>
      <c r="EM41" s="25">
        <v>3058</v>
      </c>
      <c r="EN41" s="25">
        <v>0</v>
      </c>
      <c r="EO41" s="25">
        <v>0</v>
      </c>
      <c r="EP41" s="25">
        <v>31</v>
      </c>
      <c r="EQ41" s="25">
        <v>0</v>
      </c>
      <c r="ER41" s="25">
        <v>0</v>
      </c>
      <c r="ES41" s="25">
        <v>0</v>
      </c>
      <c r="ET41" s="25">
        <v>3</v>
      </c>
      <c r="EU41" s="25">
        <v>0</v>
      </c>
      <c r="EV41" s="26">
        <v>3092</v>
      </c>
      <c r="EW41" s="25">
        <v>356</v>
      </c>
      <c r="EX41" s="25">
        <v>0</v>
      </c>
      <c r="EY41" s="25">
        <v>0</v>
      </c>
      <c r="EZ41" s="25">
        <v>4</v>
      </c>
      <c r="FA41" s="25">
        <v>13</v>
      </c>
      <c r="FB41" s="25">
        <v>20</v>
      </c>
      <c r="FC41" s="25">
        <v>0</v>
      </c>
      <c r="FD41" s="25">
        <v>0</v>
      </c>
      <c r="FE41" s="25">
        <v>0</v>
      </c>
      <c r="FF41" s="26">
        <v>393</v>
      </c>
      <c r="FG41" s="25">
        <v>597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597</v>
      </c>
      <c r="FQ41" s="25">
        <v>1140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1140</v>
      </c>
      <c r="GA41" s="25">
        <v>619</v>
      </c>
      <c r="GB41" s="25">
        <v>0</v>
      </c>
      <c r="GC41" s="25">
        <v>45</v>
      </c>
      <c r="GD41" s="25">
        <v>38</v>
      </c>
      <c r="GE41" s="25">
        <v>81</v>
      </c>
      <c r="GF41" s="25">
        <v>97</v>
      </c>
      <c r="GG41" s="25">
        <v>56</v>
      </c>
      <c r="GH41" s="25">
        <v>2</v>
      </c>
      <c r="GI41" s="25">
        <v>44</v>
      </c>
      <c r="GJ41" s="26">
        <v>982</v>
      </c>
      <c r="GK41" s="25">
        <v>2081</v>
      </c>
      <c r="GL41" s="25">
        <v>0</v>
      </c>
      <c r="GM41" s="25">
        <v>0</v>
      </c>
      <c r="GN41" s="25">
        <v>15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2096</v>
      </c>
      <c r="GU41" s="25">
        <v>694</v>
      </c>
      <c r="GV41" s="25">
        <v>0</v>
      </c>
      <c r="GW41" s="25">
        <v>150</v>
      </c>
      <c r="GX41" s="25">
        <v>0</v>
      </c>
      <c r="GY41" s="25">
        <v>25</v>
      </c>
      <c r="GZ41" s="25">
        <v>0</v>
      </c>
      <c r="HA41" s="25">
        <v>206</v>
      </c>
      <c r="HB41" s="25">
        <v>0</v>
      </c>
      <c r="HC41" s="25">
        <v>0</v>
      </c>
      <c r="HD41" s="26">
        <v>1075</v>
      </c>
      <c r="HE41" s="25">
        <v>2833</v>
      </c>
      <c r="HF41" s="25">
        <v>0</v>
      </c>
      <c r="HG41" s="25">
        <v>0</v>
      </c>
      <c r="HH41" s="25">
        <v>0</v>
      </c>
      <c r="HI41" s="25">
        <v>4</v>
      </c>
      <c r="HJ41" s="25">
        <v>0</v>
      </c>
      <c r="HK41" s="25">
        <v>0</v>
      </c>
      <c r="HL41" s="25">
        <v>0</v>
      </c>
      <c r="HM41" s="25">
        <v>0</v>
      </c>
      <c r="HN41" s="26">
        <v>2837</v>
      </c>
      <c r="HO41" s="25">
        <v>369</v>
      </c>
      <c r="HP41" s="25">
        <v>0</v>
      </c>
      <c r="HQ41" s="25">
        <v>0</v>
      </c>
      <c r="HR41" s="25">
        <v>13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382</v>
      </c>
      <c r="HY41" s="25">
        <v>2539</v>
      </c>
      <c r="HZ41" s="25">
        <v>0</v>
      </c>
      <c r="IA41" s="25">
        <v>11</v>
      </c>
      <c r="IB41" s="25">
        <v>23</v>
      </c>
      <c r="IC41" s="25">
        <v>14</v>
      </c>
      <c r="ID41" s="25">
        <v>1</v>
      </c>
      <c r="IE41" s="25">
        <v>2</v>
      </c>
      <c r="IF41" s="25">
        <v>0</v>
      </c>
      <c r="IG41" s="25">
        <v>0</v>
      </c>
      <c r="IH41" s="26">
        <v>2590</v>
      </c>
      <c r="II41" s="25">
        <v>4179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4179</v>
      </c>
      <c r="IS41" s="25">
        <v>516</v>
      </c>
      <c r="IT41" s="25">
        <v>0</v>
      </c>
      <c r="IU41" s="25">
        <v>15</v>
      </c>
      <c r="IV41" s="25">
        <v>29</v>
      </c>
      <c r="IW41" s="25">
        <v>36</v>
      </c>
      <c r="IX41" s="25">
        <v>0</v>
      </c>
      <c r="IY41" s="25">
        <v>0</v>
      </c>
      <c r="IZ41" s="25">
        <v>46</v>
      </c>
      <c r="JA41" s="25">
        <v>0</v>
      </c>
      <c r="JB41" s="26">
        <v>642</v>
      </c>
      <c r="JC41" s="25">
        <v>1283</v>
      </c>
      <c r="JD41" s="25">
        <v>0</v>
      </c>
      <c r="JE41" s="25">
        <v>0</v>
      </c>
      <c r="JF41" s="25">
        <v>17</v>
      </c>
      <c r="JG41" s="25">
        <v>0</v>
      </c>
      <c r="JH41" s="25">
        <v>0</v>
      </c>
      <c r="JI41" s="25">
        <v>0</v>
      </c>
      <c r="JJ41" s="25">
        <v>0</v>
      </c>
      <c r="JK41" s="25">
        <v>0</v>
      </c>
      <c r="JL41" s="26">
        <v>1300</v>
      </c>
      <c r="JM41" s="25">
        <v>1774</v>
      </c>
      <c r="JN41" s="25">
        <v>0</v>
      </c>
      <c r="JO41" s="25">
        <v>0</v>
      </c>
      <c r="JP41" s="25">
        <v>0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1774</v>
      </c>
      <c r="JW41" s="25">
        <v>112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112</v>
      </c>
      <c r="KG41" s="25">
        <v>2414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2414</v>
      </c>
      <c r="KQ41" s="26">
        <f t="shared" si="0"/>
        <v>147681</v>
      </c>
      <c r="KS41" s="59"/>
    </row>
    <row r="42" spans="1:305" x14ac:dyDescent="0.25">
      <c r="A42" s="29">
        <v>34.200000000000003</v>
      </c>
      <c r="B42" s="30" t="s">
        <v>236</v>
      </c>
      <c r="C42" s="25">
        <v>12</v>
      </c>
      <c r="D42" s="25">
        <v>0</v>
      </c>
      <c r="E42" s="25">
        <v>4</v>
      </c>
      <c r="F42" s="25">
        <v>0</v>
      </c>
      <c r="G42" s="25">
        <v>14</v>
      </c>
      <c r="H42" s="25">
        <v>60</v>
      </c>
      <c r="I42" s="25">
        <v>0</v>
      </c>
      <c r="J42" s="25">
        <v>0</v>
      </c>
      <c r="K42" s="25">
        <v>0</v>
      </c>
      <c r="L42" s="26">
        <v>90</v>
      </c>
      <c r="M42" s="25">
        <v>991</v>
      </c>
      <c r="N42" s="25">
        <v>0</v>
      </c>
      <c r="O42" s="25">
        <v>54</v>
      </c>
      <c r="P42" s="25">
        <v>31</v>
      </c>
      <c r="Q42" s="25">
        <v>31</v>
      </c>
      <c r="R42" s="25">
        <v>33</v>
      </c>
      <c r="S42" s="25">
        <v>0</v>
      </c>
      <c r="T42" s="25">
        <v>0</v>
      </c>
      <c r="U42" s="25">
        <v>0</v>
      </c>
      <c r="V42" s="26">
        <v>1140</v>
      </c>
      <c r="W42" s="25">
        <v>936</v>
      </c>
      <c r="X42" s="25">
        <v>0</v>
      </c>
      <c r="Y42" s="25">
        <v>0</v>
      </c>
      <c r="Z42" s="25">
        <v>14</v>
      </c>
      <c r="AA42" s="25">
        <v>0</v>
      </c>
      <c r="AB42" s="25">
        <v>42</v>
      </c>
      <c r="AC42" s="25">
        <v>59</v>
      </c>
      <c r="AD42" s="25">
        <v>37</v>
      </c>
      <c r="AE42" s="25">
        <v>0</v>
      </c>
      <c r="AF42" s="26">
        <v>1088</v>
      </c>
      <c r="AG42" s="25">
        <v>1644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1644</v>
      </c>
      <c r="AQ42" s="25">
        <v>2776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2776</v>
      </c>
      <c r="BA42" s="25">
        <v>1709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1709</v>
      </c>
      <c r="BK42" s="25">
        <v>435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435</v>
      </c>
      <c r="BU42" s="25">
        <v>230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230</v>
      </c>
      <c r="CE42" s="25">
        <v>27078</v>
      </c>
      <c r="CF42" s="25">
        <v>3617</v>
      </c>
      <c r="CG42" s="25">
        <v>11478</v>
      </c>
      <c r="CH42" s="25">
        <v>2860</v>
      </c>
      <c r="CI42" s="25">
        <v>3271</v>
      </c>
      <c r="CJ42" s="25">
        <v>7028</v>
      </c>
      <c r="CK42" s="25">
        <v>62</v>
      </c>
      <c r="CL42" s="25">
        <v>654</v>
      </c>
      <c r="CM42" s="25">
        <v>41836</v>
      </c>
      <c r="CN42" s="26">
        <v>97884</v>
      </c>
      <c r="CO42" s="25">
        <v>1055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1055</v>
      </c>
      <c r="CY42" s="25">
        <v>604</v>
      </c>
      <c r="CZ42" s="25">
        <v>0</v>
      </c>
      <c r="DA42" s="25">
        <v>0</v>
      </c>
      <c r="DB42" s="25">
        <v>13</v>
      </c>
      <c r="DC42" s="25">
        <v>0</v>
      </c>
      <c r="DD42" s="25">
        <v>0</v>
      </c>
      <c r="DE42" s="25">
        <v>19</v>
      </c>
      <c r="DF42" s="25">
        <v>0</v>
      </c>
      <c r="DG42" s="25">
        <v>0</v>
      </c>
      <c r="DH42" s="26">
        <v>636</v>
      </c>
      <c r="DI42" s="25">
        <v>437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437</v>
      </c>
      <c r="DS42" s="25">
        <v>144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144</v>
      </c>
      <c r="EC42" s="25">
        <v>385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385</v>
      </c>
      <c r="EM42" s="25">
        <v>1209</v>
      </c>
      <c r="EN42" s="25">
        <v>0</v>
      </c>
      <c r="EO42" s="25">
        <v>0</v>
      </c>
      <c r="EP42" s="25">
        <v>7</v>
      </c>
      <c r="EQ42" s="25">
        <v>0</v>
      </c>
      <c r="ER42" s="25">
        <v>0</v>
      </c>
      <c r="ES42" s="25">
        <v>0</v>
      </c>
      <c r="ET42" s="25">
        <v>66</v>
      </c>
      <c r="EU42" s="25">
        <v>23</v>
      </c>
      <c r="EV42" s="26">
        <v>1305</v>
      </c>
      <c r="EW42" s="25">
        <v>470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470</v>
      </c>
      <c r="FG42" s="25">
        <v>805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805</v>
      </c>
      <c r="FQ42" s="25">
        <v>81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81</v>
      </c>
      <c r="GA42" s="25">
        <v>830</v>
      </c>
      <c r="GB42" s="25">
        <v>0</v>
      </c>
      <c r="GC42" s="25">
        <v>6</v>
      </c>
      <c r="GD42" s="25">
        <v>0</v>
      </c>
      <c r="GE42" s="25">
        <v>0</v>
      </c>
      <c r="GF42" s="25">
        <v>0</v>
      </c>
      <c r="GG42" s="25">
        <v>22</v>
      </c>
      <c r="GH42" s="25">
        <v>0</v>
      </c>
      <c r="GI42" s="25">
        <v>0</v>
      </c>
      <c r="GJ42" s="26">
        <v>858</v>
      </c>
      <c r="GK42" s="25">
        <v>1188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1188</v>
      </c>
      <c r="GU42" s="25">
        <v>461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461</v>
      </c>
      <c r="HE42" s="25">
        <v>1804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1804</v>
      </c>
      <c r="HO42" s="25">
        <v>40</v>
      </c>
      <c r="HP42" s="25">
        <v>0</v>
      </c>
      <c r="HQ42" s="25">
        <v>2</v>
      </c>
      <c r="HR42" s="25">
        <v>17</v>
      </c>
      <c r="HS42" s="25">
        <v>0</v>
      </c>
      <c r="HT42" s="25">
        <v>6</v>
      </c>
      <c r="HU42" s="25">
        <v>0</v>
      </c>
      <c r="HV42" s="25">
        <v>0</v>
      </c>
      <c r="HW42" s="25">
        <v>0</v>
      </c>
      <c r="HX42" s="26">
        <v>65</v>
      </c>
      <c r="HY42" s="25">
        <v>3042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3042</v>
      </c>
      <c r="II42" s="25">
        <v>0</v>
      </c>
      <c r="IJ42" s="25">
        <v>0</v>
      </c>
      <c r="IK42" s="25">
        <v>0</v>
      </c>
      <c r="IL42" s="25">
        <v>3199</v>
      </c>
      <c r="IM42" s="25">
        <v>1393</v>
      </c>
      <c r="IN42" s="25">
        <v>0</v>
      </c>
      <c r="IO42" s="25">
        <v>0</v>
      </c>
      <c r="IP42" s="25">
        <v>0</v>
      </c>
      <c r="IQ42" s="25">
        <v>0</v>
      </c>
      <c r="IR42" s="26">
        <v>4592</v>
      </c>
      <c r="IS42" s="25">
        <v>379</v>
      </c>
      <c r="IT42" s="25">
        <v>0</v>
      </c>
      <c r="IU42" s="25">
        <v>87</v>
      </c>
      <c r="IV42" s="25">
        <v>65</v>
      </c>
      <c r="IW42" s="25">
        <v>53</v>
      </c>
      <c r="IX42" s="25">
        <v>0</v>
      </c>
      <c r="IY42" s="25">
        <v>0</v>
      </c>
      <c r="IZ42" s="25">
        <v>99</v>
      </c>
      <c r="JA42" s="25">
        <v>0</v>
      </c>
      <c r="JB42" s="26">
        <v>683</v>
      </c>
      <c r="JC42" s="25">
        <v>657</v>
      </c>
      <c r="JD42" s="25">
        <v>0</v>
      </c>
      <c r="JE42" s="25">
        <v>0</v>
      </c>
      <c r="JF42" s="25">
        <v>19</v>
      </c>
      <c r="JG42" s="25">
        <v>3</v>
      </c>
      <c r="JH42" s="25">
        <v>42</v>
      </c>
      <c r="JI42" s="25">
        <v>0</v>
      </c>
      <c r="JJ42" s="25">
        <v>0</v>
      </c>
      <c r="JK42" s="25">
        <v>0</v>
      </c>
      <c r="JL42" s="26">
        <v>721</v>
      </c>
      <c r="JM42" s="25">
        <v>1083</v>
      </c>
      <c r="JN42" s="25">
        <v>0</v>
      </c>
      <c r="JO42" s="25">
        <v>0</v>
      </c>
      <c r="JP42" s="25">
        <v>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1083</v>
      </c>
      <c r="JW42" s="25">
        <v>1867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1867</v>
      </c>
      <c r="KG42" s="25">
        <v>928</v>
      </c>
      <c r="KH42" s="25">
        <v>0</v>
      </c>
      <c r="KI42" s="25">
        <v>0</v>
      </c>
      <c r="KJ42" s="25">
        <v>0</v>
      </c>
      <c r="KK42" s="25">
        <v>0</v>
      </c>
      <c r="KL42" s="25">
        <v>16</v>
      </c>
      <c r="KM42" s="25">
        <v>2</v>
      </c>
      <c r="KN42" s="25">
        <v>0</v>
      </c>
      <c r="KO42" s="25">
        <v>0</v>
      </c>
      <c r="KP42" s="26">
        <v>946</v>
      </c>
      <c r="KQ42" s="26">
        <f t="shared" si="0"/>
        <v>129624</v>
      </c>
      <c r="KS42" s="59"/>
    </row>
    <row r="43" spans="1:305" x14ac:dyDescent="0.25">
      <c r="A43" s="29">
        <v>34.21</v>
      </c>
      <c r="B43" s="30" t="s">
        <v>237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344</v>
      </c>
      <c r="N43" s="25">
        <v>0</v>
      </c>
      <c r="O43" s="25">
        <v>1</v>
      </c>
      <c r="P43" s="25">
        <v>2</v>
      </c>
      <c r="Q43" s="25">
        <v>4</v>
      </c>
      <c r="R43" s="25">
        <v>12</v>
      </c>
      <c r="S43" s="25">
        <v>0</v>
      </c>
      <c r="T43" s="25">
        <v>0</v>
      </c>
      <c r="U43" s="25">
        <v>0</v>
      </c>
      <c r="V43" s="26">
        <v>363</v>
      </c>
      <c r="W43" s="25">
        <v>0</v>
      </c>
      <c r="X43" s="25">
        <v>0</v>
      </c>
      <c r="Y43" s="25">
        <v>8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8</v>
      </c>
      <c r="AG43" s="25">
        <v>6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6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6</v>
      </c>
      <c r="CN43" s="26">
        <v>6</v>
      </c>
      <c r="CO43" s="25">
        <v>1</v>
      </c>
      <c r="CP43" s="25">
        <v>0</v>
      </c>
      <c r="CQ43" s="25">
        <v>0</v>
      </c>
      <c r="CR43" s="25">
        <v>10</v>
      </c>
      <c r="CS43" s="25">
        <v>16</v>
      </c>
      <c r="CT43" s="25">
        <v>0</v>
      </c>
      <c r="CU43" s="25">
        <v>0</v>
      </c>
      <c r="CV43" s="25">
        <v>0</v>
      </c>
      <c r="CW43" s="25">
        <v>0</v>
      </c>
      <c r="CX43" s="26">
        <v>27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10</v>
      </c>
      <c r="DJ43" s="25">
        <v>3</v>
      </c>
      <c r="DK43" s="25">
        <v>28</v>
      </c>
      <c r="DL43" s="25">
        <v>0</v>
      </c>
      <c r="DM43" s="25">
        <v>10</v>
      </c>
      <c r="DN43" s="25">
        <v>57</v>
      </c>
      <c r="DO43" s="25">
        <v>67</v>
      </c>
      <c r="DP43" s="25">
        <v>0</v>
      </c>
      <c r="DQ43" s="25">
        <v>0</v>
      </c>
      <c r="DR43" s="26">
        <v>175</v>
      </c>
      <c r="DS43" s="25">
        <v>587</v>
      </c>
      <c r="DT43" s="25">
        <v>0</v>
      </c>
      <c r="DU43" s="25">
        <v>14</v>
      </c>
      <c r="DV43" s="25">
        <v>49</v>
      </c>
      <c r="DW43" s="25">
        <v>108</v>
      </c>
      <c r="DX43" s="25">
        <v>38</v>
      </c>
      <c r="DY43" s="25">
        <v>10</v>
      </c>
      <c r="DZ43" s="25">
        <v>1</v>
      </c>
      <c r="EA43" s="25">
        <v>26</v>
      </c>
      <c r="EB43" s="26">
        <v>833</v>
      </c>
      <c r="EC43" s="25">
        <v>10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10</v>
      </c>
      <c r="EM43" s="25">
        <v>54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54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474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474</v>
      </c>
      <c r="HE43" s="25">
        <v>567</v>
      </c>
      <c r="HF43" s="25">
        <v>0</v>
      </c>
      <c r="HG43" s="25">
        <v>0</v>
      </c>
      <c r="HH43" s="25">
        <v>0</v>
      </c>
      <c r="HI43" s="25">
        <v>300</v>
      </c>
      <c r="HJ43" s="25">
        <v>75</v>
      </c>
      <c r="HK43" s="25">
        <v>0</v>
      </c>
      <c r="HL43" s="25">
        <v>0</v>
      </c>
      <c r="HM43" s="25">
        <v>0</v>
      </c>
      <c r="HN43" s="26">
        <v>942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0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22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22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3239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3239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6">
        <f t="shared" si="0"/>
        <v>6159</v>
      </c>
      <c r="KS43" s="59"/>
    </row>
    <row r="44" spans="1:305" x14ac:dyDescent="0.25">
      <c r="A44" s="23">
        <v>35</v>
      </c>
      <c r="B44" s="24" t="s">
        <v>238</v>
      </c>
      <c r="C44" s="25">
        <v>11192</v>
      </c>
      <c r="D44" s="25">
        <v>0</v>
      </c>
      <c r="E44" s="25">
        <v>1053</v>
      </c>
      <c r="F44" s="25">
        <v>790</v>
      </c>
      <c r="G44" s="25">
        <v>207</v>
      </c>
      <c r="H44" s="25">
        <v>40</v>
      </c>
      <c r="I44" s="25">
        <v>20</v>
      </c>
      <c r="J44" s="25">
        <v>6</v>
      </c>
      <c r="K44" s="25">
        <v>0</v>
      </c>
      <c r="L44" s="26">
        <v>13308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91</v>
      </c>
      <c r="S44" s="25">
        <v>0</v>
      </c>
      <c r="T44" s="25">
        <v>0</v>
      </c>
      <c r="U44" s="25">
        <v>0</v>
      </c>
      <c r="V44" s="26">
        <v>91</v>
      </c>
      <c r="W44" s="25">
        <v>3035</v>
      </c>
      <c r="X44" s="25">
        <v>0</v>
      </c>
      <c r="Y44" s="25">
        <v>1381</v>
      </c>
      <c r="Z44" s="25">
        <v>6487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10903</v>
      </c>
      <c r="AG44" s="25">
        <v>0</v>
      </c>
      <c r="AH44" s="25">
        <v>0</v>
      </c>
      <c r="AI44" s="25">
        <v>8153</v>
      </c>
      <c r="AJ44" s="25">
        <v>0</v>
      </c>
      <c r="AK44" s="25">
        <v>1285</v>
      </c>
      <c r="AL44" s="25">
        <v>0</v>
      </c>
      <c r="AM44" s="25">
        <v>1746</v>
      </c>
      <c r="AN44" s="25">
        <v>0</v>
      </c>
      <c r="AO44" s="25">
        <v>172</v>
      </c>
      <c r="AP44" s="26">
        <v>11356</v>
      </c>
      <c r="AQ44" s="25">
        <v>5198</v>
      </c>
      <c r="AR44" s="25">
        <v>0</v>
      </c>
      <c r="AS44" s="25">
        <v>854</v>
      </c>
      <c r="AT44" s="25">
        <v>3107</v>
      </c>
      <c r="AU44" s="25">
        <v>0</v>
      </c>
      <c r="AV44" s="25">
        <v>1406</v>
      </c>
      <c r="AW44" s="25">
        <v>0</v>
      </c>
      <c r="AX44" s="25">
        <v>0</v>
      </c>
      <c r="AY44" s="25">
        <v>2306</v>
      </c>
      <c r="AZ44" s="26">
        <v>12871</v>
      </c>
      <c r="BA44" s="25">
        <v>12007</v>
      </c>
      <c r="BB44" s="25">
        <v>8548</v>
      </c>
      <c r="BC44" s="25">
        <v>0</v>
      </c>
      <c r="BD44" s="25">
        <v>10830</v>
      </c>
      <c r="BE44" s="25">
        <v>4161</v>
      </c>
      <c r="BF44" s="25">
        <v>0</v>
      </c>
      <c r="BG44" s="25">
        <v>11341</v>
      </c>
      <c r="BH44" s="25">
        <v>1620</v>
      </c>
      <c r="BI44" s="25">
        <v>0</v>
      </c>
      <c r="BJ44" s="26">
        <v>48507</v>
      </c>
      <c r="BK44" s="25">
        <v>0</v>
      </c>
      <c r="BL44" s="25">
        <v>0</v>
      </c>
      <c r="BM44" s="25">
        <v>596</v>
      </c>
      <c r="BN44" s="25">
        <v>0</v>
      </c>
      <c r="BO44" s="25">
        <v>469</v>
      </c>
      <c r="BP44" s="25">
        <v>300</v>
      </c>
      <c r="BQ44" s="25">
        <v>0</v>
      </c>
      <c r="BR44" s="25">
        <v>112</v>
      </c>
      <c r="BS44" s="25">
        <v>189</v>
      </c>
      <c r="BT44" s="26">
        <v>1666</v>
      </c>
      <c r="BU44" s="25">
        <v>6</v>
      </c>
      <c r="BV44" s="25">
        <v>295</v>
      </c>
      <c r="BW44" s="25">
        <v>0</v>
      </c>
      <c r="BX44" s="25">
        <v>0</v>
      </c>
      <c r="BY44" s="25">
        <v>100</v>
      </c>
      <c r="BZ44" s="25">
        <v>93</v>
      </c>
      <c r="CA44" s="25">
        <v>0</v>
      </c>
      <c r="CB44" s="25">
        <v>0</v>
      </c>
      <c r="CC44" s="25">
        <v>0</v>
      </c>
      <c r="CD44" s="26">
        <v>494</v>
      </c>
      <c r="CE44" s="25">
        <v>728</v>
      </c>
      <c r="CF44" s="25">
        <v>6231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6">
        <v>6959</v>
      </c>
      <c r="CO44" s="25">
        <v>0</v>
      </c>
      <c r="CP44" s="25">
        <v>57372</v>
      </c>
      <c r="CQ44" s="25">
        <v>0</v>
      </c>
      <c r="CR44" s="25">
        <v>8516</v>
      </c>
      <c r="CS44" s="25">
        <v>6239</v>
      </c>
      <c r="CT44" s="25">
        <v>1418</v>
      </c>
      <c r="CU44" s="25">
        <v>5886</v>
      </c>
      <c r="CV44" s="25">
        <v>1415</v>
      </c>
      <c r="CW44" s="25">
        <v>0</v>
      </c>
      <c r="CX44" s="26">
        <v>80846</v>
      </c>
      <c r="CY44" s="25">
        <v>56032</v>
      </c>
      <c r="CZ44" s="25">
        <v>870</v>
      </c>
      <c r="DA44" s="25">
        <v>770</v>
      </c>
      <c r="DB44" s="25">
        <v>40</v>
      </c>
      <c r="DC44" s="25">
        <v>183</v>
      </c>
      <c r="DD44" s="25">
        <v>0</v>
      </c>
      <c r="DE44" s="25">
        <v>506</v>
      </c>
      <c r="DF44" s="25">
        <v>852</v>
      </c>
      <c r="DG44" s="25">
        <v>0</v>
      </c>
      <c r="DH44" s="26">
        <v>59253</v>
      </c>
      <c r="DI44" s="25">
        <v>41179</v>
      </c>
      <c r="DJ44" s="25">
        <v>2497</v>
      </c>
      <c r="DK44" s="25">
        <v>4150</v>
      </c>
      <c r="DL44" s="25">
        <v>0</v>
      </c>
      <c r="DM44" s="25">
        <v>7809</v>
      </c>
      <c r="DN44" s="25">
        <v>11326</v>
      </c>
      <c r="DO44" s="25">
        <v>940</v>
      </c>
      <c r="DP44" s="25">
        <v>0</v>
      </c>
      <c r="DQ44" s="25">
        <v>0</v>
      </c>
      <c r="DR44" s="26">
        <v>67901</v>
      </c>
      <c r="DS44" s="25">
        <v>1516</v>
      </c>
      <c r="DT44" s="25">
        <v>0</v>
      </c>
      <c r="DU44" s="25">
        <v>4598</v>
      </c>
      <c r="DV44" s="25">
        <v>1651</v>
      </c>
      <c r="DW44" s="25">
        <v>936</v>
      </c>
      <c r="DX44" s="25">
        <v>173</v>
      </c>
      <c r="DY44" s="25">
        <v>5</v>
      </c>
      <c r="DZ44" s="25">
        <v>79</v>
      </c>
      <c r="EA44" s="25">
        <v>518</v>
      </c>
      <c r="EB44" s="26">
        <v>9476</v>
      </c>
      <c r="EC44" s="25">
        <v>14537</v>
      </c>
      <c r="ED44" s="25">
        <v>0</v>
      </c>
      <c r="EE44" s="25">
        <v>0</v>
      </c>
      <c r="EF44" s="25">
        <v>0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14537</v>
      </c>
      <c r="EM44" s="25">
        <v>7755</v>
      </c>
      <c r="EN44" s="25">
        <v>930</v>
      </c>
      <c r="EO44" s="25">
        <v>0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6461</v>
      </c>
      <c r="EV44" s="26">
        <v>15146</v>
      </c>
      <c r="EW44" s="25">
        <v>7059</v>
      </c>
      <c r="EX44" s="25">
        <v>0</v>
      </c>
      <c r="EY44" s="25">
        <v>0</v>
      </c>
      <c r="EZ44" s="25">
        <v>0</v>
      </c>
      <c r="FA44" s="25">
        <v>0</v>
      </c>
      <c r="FB44" s="25">
        <v>0</v>
      </c>
      <c r="FC44" s="25">
        <v>0</v>
      </c>
      <c r="FD44" s="25">
        <v>0</v>
      </c>
      <c r="FE44" s="25">
        <v>0</v>
      </c>
      <c r="FF44" s="26">
        <v>7059</v>
      </c>
      <c r="FG44" s="25">
        <v>0</v>
      </c>
      <c r="FH44" s="25">
        <v>0</v>
      </c>
      <c r="FI44" s="25">
        <v>536</v>
      </c>
      <c r="FJ44" s="25">
        <v>3925</v>
      </c>
      <c r="FK44" s="25">
        <v>1482</v>
      </c>
      <c r="FL44" s="25">
        <v>4963</v>
      </c>
      <c r="FM44" s="25">
        <v>78</v>
      </c>
      <c r="FN44" s="25">
        <v>0</v>
      </c>
      <c r="FO44" s="25">
        <v>0</v>
      </c>
      <c r="FP44" s="26">
        <v>10984</v>
      </c>
      <c r="FQ44" s="25">
        <v>0</v>
      </c>
      <c r="FR44" s="25">
        <v>0</v>
      </c>
      <c r="FS44" s="25">
        <v>100</v>
      </c>
      <c r="FT44" s="25">
        <v>398</v>
      </c>
      <c r="FU44" s="25">
        <v>314</v>
      </c>
      <c r="FV44" s="25">
        <v>101</v>
      </c>
      <c r="FW44" s="25">
        <v>0</v>
      </c>
      <c r="FX44" s="25">
        <v>5</v>
      </c>
      <c r="FY44" s="25">
        <v>0</v>
      </c>
      <c r="FZ44" s="26">
        <v>918</v>
      </c>
      <c r="GA44" s="25">
        <v>3762</v>
      </c>
      <c r="GB44" s="25">
        <v>0</v>
      </c>
      <c r="GC44" s="25">
        <v>1378</v>
      </c>
      <c r="GD44" s="25">
        <v>3331</v>
      </c>
      <c r="GE44" s="25">
        <v>1557</v>
      </c>
      <c r="GF44" s="25">
        <v>1366</v>
      </c>
      <c r="GG44" s="25">
        <v>355</v>
      </c>
      <c r="GH44" s="25">
        <v>0</v>
      </c>
      <c r="GI44" s="25">
        <v>925</v>
      </c>
      <c r="GJ44" s="26">
        <v>12674</v>
      </c>
      <c r="GK44" s="25">
        <v>4252</v>
      </c>
      <c r="GL44" s="25">
        <v>0</v>
      </c>
      <c r="GM44" s="25">
        <v>438</v>
      </c>
      <c r="GN44" s="25">
        <v>0</v>
      </c>
      <c r="GO44" s="25">
        <v>3263</v>
      </c>
      <c r="GP44" s="25">
        <v>0</v>
      </c>
      <c r="GQ44" s="25">
        <v>0</v>
      </c>
      <c r="GR44" s="25">
        <v>0</v>
      </c>
      <c r="GS44" s="25">
        <v>0</v>
      </c>
      <c r="GT44" s="26">
        <v>7953</v>
      </c>
      <c r="GU44" s="25">
        <v>0</v>
      </c>
      <c r="GV44" s="25">
        <v>6</v>
      </c>
      <c r="GW44" s="25">
        <v>3208</v>
      </c>
      <c r="GX44" s="25">
        <v>0</v>
      </c>
      <c r="GY44" s="25">
        <v>32</v>
      </c>
      <c r="GZ44" s="25">
        <v>0</v>
      </c>
      <c r="HA44" s="25">
        <v>1251</v>
      </c>
      <c r="HB44" s="25">
        <v>0</v>
      </c>
      <c r="HC44" s="25">
        <v>0</v>
      </c>
      <c r="HD44" s="26">
        <v>4497</v>
      </c>
      <c r="HE44" s="25">
        <v>0</v>
      </c>
      <c r="HF44" s="25">
        <v>0</v>
      </c>
      <c r="HG44" s="25">
        <v>3804</v>
      </c>
      <c r="HH44" s="25">
        <v>5324</v>
      </c>
      <c r="HI44" s="25">
        <v>8546</v>
      </c>
      <c r="HJ44" s="25">
        <v>7525</v>
      </c>
      <c r="HK44" s="25">
        <v>0</v>
      </c>
      <c r="HL44" s="25">
        <v>0</v>
      </c>
      <c r="HM44" s="25">
        <v>0</v>
      </c>
      <c r="HN44" s="26">
        <v>25199</v>
      </c>
      <c r="HO44" s="25">
        <v>1503</v>
      </c>
      <c r="HP44" s="25">
        <v>0</v>
      </c>
      <c r="HQ44" s="25">
        <v>38</v>
      </c>
      <c r="HR44" s="25">
        <v>298</v>
      </c>
      <c r="HS44" s="25">
        <v>0</v>
      </c>
      <c r="HT44" s="25">
        <v>236</v>
      </c>
      <c r="HU44" s="25">
        <v>0</v>
      </c>
      <c r="HV44" s="25">
        <v>0</v>
      </c>
      <c r="HW44" s="25">
        <v>0</v>
      </c>
      <c r="HX44" s="26">
        <v>2075</v>
      </c>
      <c r="HY44" s="25">
        <v>0</v>
      </c>
      <c r="HZ44" s="25">
        <v>0</v>
      </c>
      <c r="IA44" s="25">
        <v>0</v>
      </c>
      <c r="IB44" s="25">
        <v>1968</v>
      </c>
      <c r="IC44" s="25">
        <v>0</v>
      </c>
      <c r="ID44" s="25">
        <v>687</v>
      </c>
      <c r="IE44" s="25">
        <v>606</v>
      </c>
      <c r="IF44" s="25">
        <v>0</v>
      </c>
      <c r="IG44" s="25">
        <v>0</v>
      </c>
      <c r="IH44" s="26">
        <v>3261</v>
      </c>
      <c r="II44" s="25">
        <v>0</v>
      </c>
      <c r="IJ44" s="25">
        <v>0</v>
      </c>
      <c r="IK44" s="25">
        <v>9573</v>
      </c>
      <c r="IL44" s="25">
        <v>0</v>
      </c>
      <c r="IM44" s="25">
        <v>0</v>
      </c>
      <c r="IN44" s="25">
        <v>0</v>
      </c>
      <c r="IO44" s="25">
        <v>0</v>
      </c>
      <c r="IP44" s="25">
        <v>7698</v>
      </c>
      <c r="IQ44" s="25">
        <v>0</v>
      </c>
      <c r="IR44" s="26">
        <v>17271</v>
      </c>
      <c r="IS44" s="25">
        <v>28682</v>
      </c>
      <c r="IT44" s="25">
        <v>0</v>
      </c>
      <c r="IU44" s="25">
        <v>2474</v>
      </c>
      <c r="IV44" s="25">
        <v>2330</v>
      </c>
      <c r="IW44" s="25">
        <v>1418</v>
      </c>
      <c r="IX44" s="25">
        <v>0</v>
      </c>
      <c r="IY44" s="25">
        <v>0</v>
      </c>
      <c r="IZ44" s="25">
        <v>1240</v>
      </c>
      <c r="JA44" s="25">
        <v>0</v>
      </c>
      <c r="JB44" s="26">
        <v>36144</v>
      </c>
      <c r="JC44" s="25">
        <v>11838</v>
      </c>
      <c r="JD44" s="25">
        <v>0</v>
      </c>
      <c r="JE44" s="25">
        <v>860</v>
      </c>
      <c r="JF44" s="25">
        <v>17098</v>
      </c>
      <c r="JG44" s="25">
        <v>0</v>
      </c>
      <c r="JH44" s="25">
        <v>977</v>
      </c>
      <c r="JI44" s="25">
        <v>0</v>
      </c>
      <c r="JJ44" s="25">
        <v>0</v>
      </c>
      <c r="JK44" s="25">
        <v>0</v>
      </c>
      <c r="JL44" s="26">
        <v>30773</v>
      </c>
      <c r="JM44" s="25">
        <v>7826</v>
      </c>
      <c r="JN44" s="25">
        <v>0</v>
      </c>
      <c r="JO44" s="25">
        <v>182</v>
      </c>
      <c r="JP44" s="25">
        <v>476</v>
      </c>
      <c r="JQ44" s="25">
        <v>563</v>
      </c>
      <c r="JR44" s="25">
        <v>0</v>
      </c>
      <c r="JS44" s="25">
        <v>0</v>
      </c>
      <c r="JT44" s="25">
        <v>17239</v>
      </c>
      <c r="JU44" s="25">
        <v>0</v>
      </c>
      <c r="JV44" s="26">
        <v>26286</v>
      </c>
      <c r="JW44" s="25">
        <v>0</v>
      </c>
      <c r="JX44" s="25">
        <v>3272</v>
      </c>
      <c r="JY44" s="25">
        <v>1136</v>
      </c>
      <c r="JZ44" s="25">
        <v>0</v>
      </c>
      <c r="KA44" s="25">
        <v>0</v>
      </c>
      <c r="KB44" s="25">
        <v>0</v>
      </c>
      <c r="KC44" s="25">
        <v>4672</v>
      </c>
      <c r="KD44" s="25">
        <v>161</v>
      </c>
      <c r="KE44" s="25">
        <v>0</v>
      </c>
      <c r="KF44" s="26">
        <v>9241</v>
      </c>
      <c r="KG44" s="25">
        <v>11690</v>
      </c>
      <c r="KH44" s="25">
        <v>0</v>
      </c>
      <c r="KI44" s="25">
        <v>1671</v>
      </c>
      <c r="KJ44" s="25">
        <v>1007</v>
      </c>
      <c r="KK44" s="25">
        <v>1032</v>
      </c>
      <c r="KL44" s="25">
        <v>698</v>
      </c>
      <c r="KM44" s="25">
        <v>447</v>
      </c>
      <c r="KN44" s="25">
        <v>0</v>
      </c>
      <c r="KO44" s="25">
        <v>0</v>
      </c>
      <c r="KP44" s="26">
        <v>16545</v>
      </c>
      <c r="KQ44" s="26">
        <f t="shared" si="0"/>
        <v>564194</v>
      </c>
      <c r="KS44" s="59"/>
    </row>
    <row r="45" spans="1:305" x14ac:dyDescent="0.25">
      <c r="A45" s="23">
        <v>36</v>
      </c>
      <c r="B45" s="24" t="s">
        <v>239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8487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8487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f t="shared" si="0"/>
        <v>8487</v>
      </c>
      <c r="KS45" s="59"/>
    </row>
    <row r="46" spans="1:305" x14ac:dyDescent="0.25">
      <c r="A46" s="23">
        <v>37</v>
      </c>
      <c r="B46" s="24" t="s">
        <v>240</v>
      </c>
      <c r="C46" s="25">
        <v>1152</v>
      </c>
      <c r="D46" s="25">
        <v>0</v>
      </c>
      <c r="E46" s="25">
        <v>0</v>
      </c>
      <c r="F46" s="25">
        <v>0</v>
      </c>
      <c r="G46" s="25">
        <v>0</v>
      </c>
      <c r="H46" s="25">
        <v>3646</v>
      </c>
      <c r="I46" s="25">
        <v>0</v>
      </c>
      <c r="J46" s="25">
        <v>0</v>
      </c>
      <c r="K46" s="25">
        <v>0</v>
      </c>
      <c r="L46" s="26">
        <v>4798</v>
      </c>
      <c r="M46" s="25">
        <v>44089</v>
      </c>
      <c r="N46" s="25">
        <v>0</v>
      </c>
      <c r="O46" s="25">
        <v>0</v>
      </c>
      <c r="P46" s="25">
        <v>509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44598</v>
      </c>
      <c r="W46" s="25">
        <v>19933</v>
      </c>
      <c r="X46" s="25">
        <v>0</v>
      </c>
      <c r="Y46" s="25">
        <v>0</v>
      </c>
      <c r="Z46" s="25">
        <v>0</v>
      </c>
      <c r="AA46" s="25">
        <v>0</v>
      </c>
      <c r="AB46" s="25">
        <v>7911</v>
      </c>
      <c r="AC46" s="25">
        <v>269</v>
      </c>
      <c r="AD46" s="25">
        <v>56</v>
      </c>
      <c r="AE46" s="25">
        <v>0</v>
      </c>
      <c r="AF46" s="26">
        <v>28169</v>
      </c>
      <c r="AG46" s="25">
        <v>89952</v>
      </c>
      <c r="AH46" s="25">
        <v>415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90367</v>
      </c>
      <c r="AQ46" s="25">
        <v>22738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22738</v>
      </c>
      <c r="BA46" s="25">
        <v>153924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67</v>
      </c>
      <c r="BJ46" s="26">
        <v>153991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1498</v>
      </c>
      <c r="BQ46" s="25">
        <v>0</v>
      </c>
      <c r="BR46" s="25">
        <v>149</v>
      </c>
      <c r="BS46" s="25">
        <v>0</v>
      </c>
      <c r="BT46" s="26">
        <v>1647</v>
      </c>
      <c r="BU46" s="25">
        <v>16547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16547</v>
      </c>
      <c r="CE46" s="25">
        <v>6259500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6259500</v>
      </c>
      <c r="CO46" s="25">
        <v>27060</v>
      </c>
      <c r="CP46" s="25">
        <v>0</v>
      </c>
      <c r="CQ46" s="25">
        <v>0</v>
      </c>
      <c r="CR46" s="25">
        <v>0</v>
      </c>
      <c r="CS46" s="25">
        <v>0</v>
      </c>
      <c r="CT46" s="25">
        <v>2263</v>
      </c>
      <c r="CU46" s="25">
        <v>0</v>
      </c>
      <c r="CV46" s="25">
        <v>0</v>
      </c>
      <c r="CW46" s="25">
        <v>0</v>
      </c>
      <c r="CX46" s="26">
        <v>29323</v>
      </c>
      <c r="CY46" s="25">
        <v>59638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59638</v>
      </c>
      <c r="DI46" s="25">
        <v>480462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480462</v>
      </c>
      <c r="DS46" s="25">
        <v>51108</v>
      </c>
      <c r="DT46" s="25">
        <v>0</v>
      </c>
      <c r="DU46" s="25">
        <v>0</v>
      </c>
      <c r="DV46" s="25">
        <v>0</v>
      </c>
      <c r="DW46" s="25">
        <v>0</v>
      </c>
      <c r="DX46" s="25">
        <v>102</v>
      </c>
      <c r="DY46" s="25">
        <v>0</v>
      </c>
      <c r="DZ46" s="25">
        <v>0</v>
      </c>
      <c r="EA46" s="25">
        <v>0</v>
      </c>
      <c r="EB46" s="26">
        <v>51210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2534</v>
      </c>
      <c r="EI46" s="25">
        <v>0</v>
      </c>
      <c r="EJ46" s="25">
        <v>0</v>
      </c>
      <c r="EK46" s="25">
        <v>0</v>
      </c>
      <c r="EL46" s="26">
        <v>2534</v>
      </c>
      <c r="EM46" s="25">
        <v>71486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71486</v>
      </c>
      <c r="EW46" s="25">
        <v>10995</v>
      </c>
      <c r="EX46" s="25">
        <v>0</v>
      </c>
      <c r="EY46" s="25">
        <v>0</v>
      </c>
      <c r="EZ46" s="25">
        <v>0</v>
      </c>
      <c r="FA46" s="25">
        <v>0</v>
      </c>
      <c r="FB46" s="25">
        <v>4550</v>
      </c>
      <c r="FC46" s="25">
        <v>0</v>
      </c>
      <c r="FD46" s="25">
        <v>0</v>
      </c>
      <c r="FE46" s="25">
        <v>0</v>
      </c>
      <c r="FF46" s="26">
        <v>15545</v>
      </c>
      <c r="FG46" s="25">
        <v>9724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9724</v>
      </c>
      <c r="FQ46" s="25">
        <v>41619</v>
      </c>
      <c r="FR46" s="25">
        <v>0</v>
      </c>
      <c r="FS46" s="25">
        <v>0</v>
      </c>
      <c r="FT46" s="25">
        <v>0</v>
      </c>
      <c r="FU46" s="25">
        <v>0</v>
      </c>
      <c r="FV46" s="25">
        <v>2662</v>
      </c>
      <c r="FW46" s="25">
        <v>0</v>
      </c>
      <c r="FX46" s="25">
        <v>0</v>
      </c>
      <c r="FY46" s="25">
        <v>0</v>
      </c>
      <c r="FZ46" s="26">
        <v>44281</v>
      </c>
      <c r="GA46" s="25">
        <v>82975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82975</v>
      </c>
      <c r="GK46" s="25">
        <v>46144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46144</v>
      </c>
      <c r="GU46" s="25">
        <v>26610</v>
      </c>
      <c r="GV46" s="25">
        <v>0</v>
      </c>
      <c r="GW46" s="25">
        <v>959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27569</v>
      </c>
      <c r="HE46" s="25">
        <v>89416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89416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4397</v>
      </c>
      <c r="HU46" s="25">
        <v>0</v>
      </c>
      <c r="HV46" s="25">
        <v>0</v>
      </c>
      <c r="HW46" s="25">
        <v>0</v>
      </c>
      <c r="HX46" s="26">
        <v>4397</v>
      </c>
      <c r="HY46" s="25">
        <v>109323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109323</v>
      </c>
      <c r="II46" s="25">
        <v>204222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204222</v>
      </c>
      <c r="IS46" s="25">
        <v>70982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70982</v>
      </c>
      <c r="JC46" s="25">
        <v>0</v>
      </c>
      <c r="JD46" s="25">
        <v>0</v>
      </c>
      <c r="JE46" s="25">
        <v>0</v>
      </c>
      <c r="JF46" s="25">
        <v>0</v>
      </c>
      <c r="JG46" s="25">
        <v>0</v>
      </c>
      <c r="JH46" s="25">
        <v>2288</v>
      </c>
      <c r="JI46" s="25">
        <v>0</v>
      </c>
      <c r="JJ46" s="25">
        <v>0</v>
      </c>
      <c r="JK46" s="25">
        <v>0</v>
      </c>
      <c r="JL46" s="26">
        <v>2288</v>
      </c>
      <c r="JM46" s="25">
        <v>78746</v>
      </c>
      <c r="JN46" s="25">
        <v>0</v>
      </c>
      <c r="JO46" s="25">
        <v>0</v>
      </c>
      <c r="JP46" s="25">
        <v>464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79210</v>
      </c>
      <c r="JW46" s="25">
        <v>57418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57418</v>
      </c>
      <c r="KG46" s="25">
        <v>0</v>
      </c>
      <c r="KH46" s="25">
        <v>0</v>
      </c>
      <c r="KI46" s="25">
        <v>7861</v>
      </c>
      <c r="KJ46" s="25">
        <v>45465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53326</v>
      </c>
      <c r="KQ46" s="26">
        <f t="shared" si="0"/>
        <v>8213828</v>
      </c>
      <c r="KS46" s="59"/>
    </row>
    <row r="47" spans="1:305" x14ac:dyDescent="0.25">
      <c r="A47" s="23">
        <v>38</v>
      </c>
      <c r="B47" s="24" t="s">
        <v>241</v>
      </c>
      <c r="C47" s="26">
        <v>66879</v>
      </c>
      <c r="D47" s="26">
        <v>0</v>
      </c>
      <c r="E47" s="26">
        <v>7679</v>
      </c>
      <c r="F47" s="26">
        <v>7698</v>
      </c>
      <c r="G47" s="26">
        <v>4355</v>
      </c>
      <c r="H47" s="26">
        <v>40802</v>
      </c>
      <c r="I47" s="26">
        <v>1650</v>
      </c>
      <c r="J47" s="26">
        <v>801</v>
      </c>
      <c r="K47" s="26">
        <v>0</v>
      </c>
      <c r="L47" s="26">
        <v>129864</v>
      </c>
      <c r="M47" s="26">
        <v>94378</v>
      </c>
      <c r="N47" s="26">
        <v>0</v>
      </c>
      <c r="O47" s="26">
        <v>8261</v>
      </c>
      <c r="P47" s="26">
        <v>4328</v>
      </c>
      <c r="Q47" s="26">
        <v>2964</v>
      </c>
      <c r="R47" s="26">
        <v>7150</v>
      </c>
      <c r="S47" s="26">
        <v>0</v>
      </c>
      <c r="T47" s="26">
        <v>0</v>
      </c>
      <c r="U47" s="26">
        <v>0</v>
      </c>
      <c r="V47" s="26">
        <v>117081</v>
      </c>
      <c r="W47" s="26">
        <v>126053</v>
      </c>
      <c r="X47" s="26">
        <v>0</v>
      </c>
      <c r="Y47" s="26">
        <v>15784</v>
      </c>
      <c r="Z47" s="26">
        <v>11841</v>
      </c>
      <c r="AA47" s="26">
        <v>11617</v>
      </c>
      <c r="AB47" s="26">
        <v>33617</v>
      </c>
      <c r="AC47" s="26">
        <v>7000</v>
      </c>
      <c r="AD47" s="26">
        <v>5040</v>
      </c>
      <c r="AE47" s="26">
        <v>0</v>
      </c>
      <c r="AF47" s="26">
        <v>210952</v>
      </c>
      <c r="AG47" s="26">
        <v>164670</v>
      </c>
      <c r="AH47" s="26">
        <v>674</v>
      </c>
      <c r="AI47" s="26">
        <v>23651</v>
      </c>
      <c r="AJ47" s="26">
        <v>34940</v>
      </c>
      <c r="AK47" s="26">
        <v>8527</v>
      </c>
      <c r="AL47" s="26">
        <v>54170</v>
      </c>
      <c r="AM47" s="26">
        <v>20919</v>
      </c>
      <c r="AN47" s="26">
        <v>12742</v>
      </c>
      <c r="AO47" s="26">
        <v>1288</v>
      </c>
      <c r="AP47" s="26">
        <v>321581</v>
      </c>
      <c r="AQ47" s="26">
        <v>105159</v>
      </c>
      <c r="AR47" s="26">
        <v>0</v>
      </c>
      <c r="AS47" s="26">
        <v>6984</v>
      </c>
      <c r="AT47" s="26">
        <v>12574</v>
      </c>
      <c r="AU47" s="26">
        <v>0</v>
      </c>
      <c r="AV47" s="26">
        <v>6601</v>
      </c>
      <c r="AW47" s="26">
        <v>0</v>
      </c>
      <c r="AX47" s="26">
        <v>0</v>
      </c>
      <c r="AY47" s="26">
        <v>2306</v>
      </c>
      <c r="AZ47" s="26">
        <v>133624</v>
      </c>
      <c r="BA47" s="26">
        <v>244138</v>
      </c>
      <c r="BB47" s="26">
        <v>31018</v>
      </c>
      <c r="BC47" s="26">
        <v>0</v>
      </c>
      <c r="BD47" s="26">
        <v>15653</v>
      </c>
      <c r="BE47" s="26">
        <v>6949</v>
      </c>
      <c r="BF47" s="26">
        <v>0</v>
      </c>
      <c r="BG47" s="26">
        <v>39678</v>
      </c>
      <c r="BH47" s="26">
        <v>4375</v>
      </c>
      <c r="BI47" s="26">
        <v>67</v>
      </c>
      <c r="BJ47" s="26">
        <v>341878</v>
      </c>
      <c r="BK47" s="26">
        <v>78365</v>
      </c>
      <c r="BL47" s="26">
        <v>385</v>
      </c>
      <c r="BM47" s="26">
        <v>7384</v>
      </c>
      <c r="BN47" s="26">
        <v>2291</v>
      </c>
      <c r="BO47" s="26">
        <v>1975</v>
      </c>
      <c r="BP47" s="26">
        <v>4068</v>
      </c>
      <c r="BQ47" s="26">
        <v>0</v>
      </c>
      <c r="BR47" s="26">
        <v>1492</v>
      </c>
      <c r="BS47" s="26">
        <v>607</v>
      </c>
      <c r="BT47" s="26">
        <v>96567</v>
      </c>
      <c r="BU47" s="26">
        <v>34987</v>
      </c>
      <c r="BV47" s="26">
        <v>2356</v>
      </c>
      <c r="BW47" s="26">
        <v>0</v>
      </c>
      <c r="BX47" s="26">
        <v>0</v>
      </c>
      <c r="BY47" s="26">
        <v>1207</v>
      </c>
      <c r="BZ47" s="26">
        <v>704</v>
      </c>
      <c r="CA47" s="26">
        <v>0</v>
      </c>
      <c r="CB47" s="26">
        <v>0</v>
      </c>
      <c r="CC47" s="26">
        <v>0</v>
      </c>
      <c r="CD47" s="26">
        <v>39254</v>
      </c>
      <c r="CE47" s="26">
        <v>7119473</v>
      </c>
      <c r="CF47" s="26">
        <v>936192</v>
      </c>
      <c r="CG47" s="26">
        <v>1709747</v>
      </c>
      <c r="CH47" s="26">
        <v>827616</v>
      </c>
      <c r="CI47" s="26">
        <v>1127246</v>
      </c>
      <c r="CJ47" s="26">
        <v>1684311</v>
      </c>
      <c r="CK47" s="26">
        <v>559649</v>
      </c>
      <c r="CL47" s="26">
        <v>195063</v>
      </c>
      <c r="CM47" s="26">
        <v>1529280</v>
      </c>
      <c r="CN47" s="26">
        <v>15688577</v>
      </c>
      <c r="CO47" s="26">
        <v>433518</v>
      </c>
      <c r="CP47" s="26">
        <v>59137</v>
      </c>
      <c r="CQ47" s="26">
        <v>47203</v>
      </c>
      <c r="CR47" s="26">
        <v>36964</v>
      </c>
      <c r="CS47" s="26">
        <v>36964</v>
      </c>
      <c r="CT47" s="26">
        <v>19564</v>
      </c>
      <c r="CU47" s="26">
        <v>31658</v>
      </c>
      <c r="CV47" s="26">
        <v>21391</v>
      </c>
      <c r="CW47" s="26">
        <v>0</v>
      </c>
      <c r="CX47" s="26">
        <v>686399</v>
      </c>
      <c r="CY47" s="26">
        <v>286567</v>
      </c>
      <c r="CZ47" s="26">
        <v>23354</v>
      </c>
      <c r="DA47" s="26">
        <v>7091</v>
      </c>
      <c r="DB47" s="26">
        <v>2257</v>
      </c>
      <c r="DC47" s="26">
        <v>6097</v>
      </c>
      <c r="DD47" s="26">
        <v>0</v>
      </c>
      <c r="DE47" s="26">
        <v>16383</v>
      </c>
      <c r="DF47" s="26">
        <v>5064</v>
      </c>
      <c r="DG47" s="26">
        <v>0</v>
      </c>
      <c r="DH47" s="26">
        <v>346813</v>
      </c>
      <c r="DI47" s="26">
        <v>735321</v>
      </c>
      <c r="DJ47" s="26">
        <v>7299</v>
      </c>
      <c r="DK47" s="26">
        <v>22376</v>
      </c>
      <c r="DL47" s="26">
        <v>19487</v>
      </c>
      <c r="DM47" s="26">
        <v>24185</v>
      </c>
      <c r="DN47" s="26">
        <v>82721</v>
      </c>
      <c r="DO47" s="26">
        <v>14049</v>
      </c>
      <c r="DP47" s="26">
        <v>0</v>
      </c>
      <c r="DQ47" s="26">
        <v>0</v>
      </c>
      <c r="DR47" s="26">
        <v>905438</v>
      </c>
      <c r="DS47" s="26">
        <v>113070</v>
      </c>
      <c r="DT47" s="26">
        <v>0</v>
      </c>
      <c r="DU47" s="26">
        <v>23372</v>
      </c>
      <c r="DV47" s="26">
        <v>10033</v>
      </c>
      <c r="DW47" s="26">
        <v>6381</v>
      </c>
      <c r="DX47" s="26">
        <v>25754</v>
      </c>
      <c r="DY47" s="26">
        <v>3352</v>
      </c>
      <c r="DZ47" s="26">
        <v>402</v>
      </c>
      <c r="EA47" s="26">
        <v>1296</v>
      </c>
      <c r="EB47" s="26">
        <v>183660</v>
      </c>
      <c r="EC47" s="26">
        <v>106107</v>
      </c>
      <c r="ED47" s="26">
        <v>0</v>
      </c>
      <c r="EE47" s="26">
        <v>743</v>
      </c>
      <c r="EF47" s="26">
        <v>2636</v>
      </c>
      <c r="EG47" s="26">
        <v>0</v>
      </c>
      <c r="EH47" s="26">
        <v>4942</v>
      </c>
      <c r="EI47" s="26">
        <v>0</v>
      </c>
      <c r="EJ47" s="26">
        <v>0</v>
      </c>
      <c r="EK47" s="26">
        <v>0</v>
      </c>
      <c r="EL47" s="26">
        <v>114428</v>
      </c>
      <c r="EM47" s="26">
        <v>251871</v>
      </c>
      <c r="EN47" s="26">
        <v>4647</v>
      </c>
      <c r="EO47" s="26">
        <v>0</v>
      </c>
      <c r="EP47" s="26">
        <v>14241</v>
      </c>
      <c r="EQ47" s="26">
        <v>0</v>
      </c>
      <c r="ER47" s="26">
        <v>0</v>
      </c>
      <c r="ES47" s="26">
        <v>0</v>
      </c>
      <c r="ET47" s="26">
        <v>24315</v>
      </c>
      <c r="EU47" s="26">
        <v>19312</v>
      </c>
      <c r="EV47" s="26">
        <v>314386</v>
      </c>
      <c r="EW47" s="26">
        <v>38075</v>
      </c>
      <c r="EX47" s="26">
        <v>0</v>
      </c>
      <c r="EY47" s="26">
        <v>689</v>
      </c>
      <c r="EZ47" s="26">
        <v>1051</v>
      </c>
      <c r="FA47" s="26">
        <v>368</v>
      </c>
      <c r="FB47" s="26">
        <v>17450</v>
      </c>
      <c r="FC47" s="26">
        <v>47</v>
      </c>
      <c r="FD47" s="26">
        <v>0</v>
      </c>
      <c r="FE47" s="26">
        <v>0</v>
      </c>
      <c r="FF47" s="26">
        <v>57680</v>
      </c>
      <c r="FG47" s="26">
        <v>100324</v>
      </c>
      <c r="FH47" s="26">
        <v>0</v>
      </c>
      <c r="FI47" s="26">
        <v>3388</v>
      </c>
      <c r="FJ47" s="26">
        <v>20759</v>
      </c>
      <c r="FK47" s="26">
        <v>6549</v>
      </c>
      <c r="FL47" s="26">
        <v>17740</v>
      </c>
      <c r="FM47" s="26">
        <v>3733</v>
      </c>
      <c r="FN47" s="26">
        <v>0</v>
      </c>
      <c r="FO47" s="26">
        <v>0</v>
      </c>
      <c r="FP47" s="26">
        <v>152493</v>
      </c>
      <c r="FQ47" s="26">
        <v>99919</v>
      </c>
      <c r="FR47" s="26">
        <v>0</v>
      </c>
      <c r="FS47" s="26">
        <v>4571</v>
      </c>
      <c r="FT47" s="26">
        <v>8913</v>
      </c>
      <c r="FU47" s="26">
        <v>3951</v>
      </c>
      <c r="FV47" s="26">
        <v>2763</v>
      </c>
      <c r="FW47" s="26">
        <v>0</v>
      </c>
      <c r="FX47" s="26">
        <v>5399</v>
      </c>
      <c r="FY47" s="26">
        <v>0</v>
      </c>
      <c r="FZ47" s="26">
        <v>125516</v>
      </c>
      <c r="GA47" s="26">
        <v>189879</v>
      </c>
      <c r="GB47" s="26">
        <v>0</v>
      </c>
      <c r="GC47" s="26">
        <v>35892</v>
      </c>
      <c r="GD47" s="26">
        <v>13178</v>
      </c>
      <c r="GE47" s="26">
        <v>23523</v>
      </c>
      <c r="GF47" s="26">
        <v>33673</v>
      </c>
      <c r="GG47" s="26">
        <v>12582</v>
      </c>
      <c r="GH47" s="26">
        <v>2199</v>
      </c>
      <c r="GI47" s="26">
        <v>6428</v>
      </c>
      <c r="GJ47" s="26">
        <v>317354</v>
      </c>
      <c r="GK47" s="26">
        <v>181623</v>
      </c>
      <c r="GL47" s="26">
        <v>0</v>
      </c>
      <c r="GM47" s="26">
        <v>13903</v>
      </c>
      <c r="GN47" s="26">
        <v>23402</v>
      </c>
      <c r="GO47" s="26">
        <v>23402</v>
      </c>
      <c r="GP47" s="26">
        <v>25847</v>
      </c>
      <c r="GQ47" s="26">
        <v>2513</v>
      </c>
      <c r="GR47" s="26">
        <v>0</v>
      </c>
      <c r="GS47" s="26">
        <v>0</v>
      </c>
      <c r="GT47" s="26">
        <v>270690</v>
      </c>
      <c r="GU47" s="26">
        <v>57604</v>
      </c>
      <c r="GV47" s="26">
        <v>115</v>
      </c>
      <c r="GW47" s="26">
        <v>11483</v>
      </c>
      <c r="GX47" s="26">
        <v>0</v>
      </c>
      <c r="GY47" s="26">
        <v>992</v>
      </c>
      <c r="GZ47" s="26">
        <v>0</v>
      </c>
      <c r="HA47" s="26">
        <v>16362</v>
      </c>
      <c r="HB47" s="26">
        <v>0</v>
      </c>
      <c r="HC47" s="26">
        <v>0</v>
      </c>
      <c r="HD47" s="26">
        <v>86556</v>
      </c>
      <c r="HE47" s="26">
        <v>235743</v>
      </c>
      <c r="HF47" s="26">
        <v>0</v>
      </c>
      <c r="HG47" s="26">
        <v>18637</v>
      </c>
      <c r="HH47" s="26">
        <v>30255</v>
      </c>
      <c r="HI47" s="26">
        <v>39551</v>
      </c>
      <c r="HJ47" s="26">
        <v>49812</v>
      </c>
      <c r="HK47" s="26">
        <v>0</v>
      </c>
      <c r="HL47" s="26">
        <v>0</v>
      </c>
      <c r="HM47" s="26">
        <v>0</v>
      </c>
      <c r="HN47" s="26">
        <v>373998</v>
      </c>
      <c r="HO47" s="26">
        <v>32115</v>
      </c>
      <c r="HP47" s="26">
        <v>0</v>
      </c>
      <c r="HQ47" s="26">
        <v>330</v>
      </c>
      <c r="HR47" s="26">
        <v>4688</v>
      </c>
      <c r="HS47" s="26">
        <v>0</v>
      </c>
      <c r="HT47" s="26">
        <v>12833</v>
      </c>
      <c r="HU47" s="26">
        <v>52</v>
      </c>
      <c r="HV47" s="26">
        <v>0</v>
      </c>
      <c r="HW47" s="26">
        <v>0</v>
      </c>
      <c r="HX47" s="26">
        <v>50018</v>
      </c>
      <c r="HY47" s="26">
        <v>209230</v>
      </c>
      <c r="HZ47" s="26">
        <v>0</v>
      </c>
      <c r="IA47" s="26">
        <v>28388</v>
      </c>
      <c r="IB47" s="26">
        <v>17552</v>
      </c>
      <c r="IC47" s="26">
        <v>26467</v>
      </c>
      <c r="ID47" s="26">
        <v>9503</v>
      </c>
      <c r="IE47" s="26">
        <v>2560</v>
      </c>
      <c r="IF47" s="26">
        <v>8875</v>
      </c>
      <c r="IG47" s="26">
        <v>0</v>
      </c>
      <c r="IH47" s="26">
        <v>302575</v>
      </c>
      <c r="II47" s="26">
        <v>423168</v>
      </c>
      <c r="IJ47" s="26">
        <v>19</v>
      </c>
      <c r="IK47" s="26">
        <v>28793</v>
      </c>
      <c r="IL47" s="26">
        <v>19730</v>
      </c>
      <c r="IM47" s="26">
        <v>15690</v>
      </c>
      <c r="IN47" s="26">
        <v>0</v>
      </c>
      <c r="IO47" s="26">
        <v>0</v>
      </c>
      <c r="IP47" s="26">
        <v>94381</v>
      </c>
      <c r="IQ47" s="26">
        <v>53945</v>
      </c>
      <c r="IR47" s="26">
        <v>635726</v>
      </c>
      <c r="IS47" s="26">
        <v>205120</v>
      </c>
      <c r="IT47" s="26">
        <v>0</v>
      </c>
      <c r="IU47" s="26">
        <v>14385</v>
      </c>
      <c r="IV47" s="26">
        <v>12300</v>
      </c>
      <c r="IW47" s="26">
        <v>8698</v>
      </c>
      <c r="IX47" s="26">
        <v>0</v>
      </c>
      <c r="IY47" s="26">
        <v>0</v>
      </c>
      <c r="IZ47" s="26">
        <v>34414</v>
      </c>
      <c r="JA47" s="26">
        <v>0</v>
      </c>
      <c r="JB47" s="26">
        <v>274917</v>
      </c>
      <c r="JC47" s="26">
        <v>85914</v>
      </c>
      <c r="JD47" s="26">
        <v>0</v>
      </c>
      <c r="JE47" s="26">
        <v>5817</v>
      </c>
      <c r="JF47" s="26">
        <v>25546</v>
      </c>
      <c r="JG47" s="26">
        <v>1628</v>
      </c>
      <c r="JH47" s="26">
        <v>17771</v>
      </c>
      <c r="JI47" s="26">
        <v>0</v>
      </c>
      <c r="JJ47" s="26">
        <v>0</v>
      </c>
      <c r="JK47" s="26">
        <v>0</v>
      </c>
      <c r="JL47" s="26">
        <v>136676</v>
      </c>
      <c r="JM47" s="26">
        <v>236947</v>
      </c>
      <c r="JN47" s="26">
        <v>0</v>
      </c>
      <c r="JO47" s="26">
        <v>6389</v>
      </c>
      <c r="JP47" s="26">
        <v>6113</v>
      </c>
      <c r="JQ47" s="26">
        <v>11143</v>
      </c>
      <c r="JR47" s="26">
        <v>0</v>
      </c>
      <c r="JS47" s="26">
        <v>0</v>
      </c>
      <c r="JT47" s="26">
        <v>31777</v>
      </c>
      <c r="JU47" s="26">
        <v>0</v>
      </c>
      <c r="JV47" s="26">
        <v>292369</v>
      </c>
      <c r="JW47" s="26">
        <v>95745</v>
      </c>
      <c r="JX47" s="26">
        <v>15954</v>
      </c>
      <c r="JY47" s="26">
        <v>3779</v>
      </c>
      <c r="JZ47" s="26">
        <v>0</v>
      </c>
      <c r="KA47" s="26">
        <v>2632</v>
      </c>
      <c r="KB47" s="26">
        <v>0</v>
      </c>
      <c r="KC47" s="26">
        <v>26297</v>
      </c>
      <c r="KD47" s="26">
        <v>826</v>
      </c>
      <c r="KE47" s="26">
        <v>0</v>
      </c>
      <c r="KF47" s="26">
        <v>145233</v>
      </c>
      <c r="KG47" s="26">
        <v>95817</v>
      </c>
      <c r="KH47" s="26">
        <v>0</v>
      </c>
      <c r="KI47" s="26">
        <v>24456</v>
      </c>
      <c r="KJ47" s="26">
        <v>58005</v>
      </c>
      <c r="KK47" s="26">
        <v>6918</v>
      </c>
      <c r="KL47" s="26">
        <v>10061</v>
      </c>
      <c r="KM47" s="26">
        <v>2667</v>
      </c>
      <c r="KN47" s="26">
        <v>3</v>
      </c>
      <c r="KO47" s="26">
        <v>0</v>
      </c>
      <c r="KP47" s="26">
        <v>197927</v>
      </c>
      <c r="KQ47" s="26">
        <f t="shared" si="0"/>
        <v>23050230</v>
      </c>
      <c r="KS47" s="59"/>
    </row>
    <row r="48" spans="1:305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S48" s="59"/>
    </row>
    <row r="49" spans="1:305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S49" s="59"/>
    </row>
    <row r="50" spans="1:305" s="34" customFormat="1" x14ac:dyDescent="0.25">
      <c r="A50" s="31"/>
      <c r="B50" s="31"/>
      <c r="C50" s="32"/>
      <c r="D50" s="33"/>
      <c r="E50" s="32"/>
      <c r="F50" s="32"/>
      <c r="G50" s="32"/>
      <c r="H50" s="32"/>
      <c r="I50" s="32"/>
      <c r="J50" s="33"/>
      <c r="K50" s="33"/>
      <c r="L50" s="32"/>
      <c r="M50" s="32"/>
      <c r="N50" s="33"/>
      <c r="O50" s="32"/>
      <c r="P50" s="32"/>
      <c r="Q50" s="32"/>
      <c r="R50" s="32"/>
      <c r="S50" s="33"/>
      <c r="T50" s="33"/>
      <c r="U50" s="33"/>
      <c r="V50" s="32"/>
      <c r="W50" s="32"/>
      <c r="X50" s="33"/>
      <c r="Y50" s="32"/>
      <c r="Z50" s="32"/>
      <c r="AA50" s="32"/>
      <c r="AB50" s="32"/>
      <c r="AC50" s="32"/>
      <c r="AD50" s="32"/>
      <c r="AE50" s="33"/>
      <c r="AF50" s="32"/>
      <c r="AG50" s="32"/>
      <c r="AH50" s="33"/>
      <c r="AI50" s="32"/>
      <c r="AJ50" s="32"/>
      <c r="AK50" s="32"/>
      <c r="AL50" s="32"/>
      <c r="AM50" s="32"/>
      <c r="AN50" s="32"/>
      <c r="AO50" s="32"/>
      <c r="AP50" s="32"/>
      <c r="AQ50" s="32"/>
      <c r="AR50" s="33"/>
      <c r="AS50" s="32"/>
      <c r="AT50" s="32"/>
      <c r="AU50" s="33"/>
      <c r="AV50" s="32"/>
      <c r="AW50" s="33"/>
      <c r="AX50" s="33"/>
      <c r="AY50" s="32"/>
      <c r="AZ50" s="32"/>
      <c r="BA50" s="32"/>
      <c r="BB50" s="32"/>
      <c r="BC50" s="33"/>
      <c r="BD50" s="32"/>
      <c r="BE50" s="32"/>
      <c r="BF50" s="32"/>
      <c r="BG50" s="32"/>
      <c r="BH50" s="32"/>
      <c r="BI50" s="32"/>
      <c r="BJ50" s="32"/>
      <c r="BK50" s="32"/>
      <c r="BL50" s="33"/>
      <c r="BM50" s="32"/>
      <c r="BN50" s="32"/>
      <c r="BO50" s="32"/>
      <c r="BP50" s="32"/>
      <c r="BQ50" s="33"/>
      <c r="BR50" s="32"/>
      <c r="BS50" s="33"/>
      <c r="BT50" s="32"/>
      <c r="BU50" s="32"/>
      <c r="BV50" s="32"/>
      <c r="BW50" s="33"/>
      <c r="BX50" s="33"/>
      <c r="BY50" s="32"/>
      <c r="BZ50" s="33"/>
      <c r="CA50" s="33"/>
      <c r="CB50" s="33"/>
      <c r="CC50" s="33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3"/>
      <c r="CQ50" s="32"/>
      <c r="CR50" s="32"/>
      <c r="CS50" s="32"/>
      <c r="CT50" s="32"/>
      <c r="CU50" s="32"/>
      <c r="CV50" s="32"/>
      <c r="CW50" s="33"/>
      <c r="CX50" s="32"/>
      <c r="CY50" s="32"/>
      <c r="CZ50" s="32"/>
      <c r="DA50" s="32"/>
      <c r="DB50" s="32"/>
      <c r="DC50" s="32"/>
      <c r="DD50" s="33"/>
      <c r="DE50" s="32"/>
      <c r="DF50" s="32"/>
      <c r="DG50" s="33"/>
      <c r="DH50" s="32"/>
      <c r="DI50" s="32"/>
      <c r="DJ50" s="32"/>
      <c r="DK50" s="32"/>
      <c r="DL50" s="32"/>
      <c r="DM50" s="32"/>
      <c r="DN50" s="32"/>
      <c r="DO50" s="32"/>
      <c r="DP50" s="33"/>
      <c r="DQ50" s="33"/>
      <c r="DR50" s="32"/>
      <c r="DS50" s="32"/>
      <c r="DT50" s="33"/>
      <c r="DU50" s="32"/>
      <c r="DV50" s="32"/>
      <c r="DW50" s="32"/>
      <c r="DX50" s="32"/>
      <c r="DY50" s="32"/>
      <c r="DZ50" s="33"/>
      <c r="EA50" s="32"/>
      <c r="EB50" s="32"/>
      <c r="EC50" s="32"/>
      <c r="ED50" s="33"/>
      <c r="EE50" s="33"/>
      <c r="EF50" s="32"/>
      <c r="EG50" s="33"/>
      <c r="EH50" s="32"/>
      <c r="EI50" s="33"/>
      <c r="EJ50" s="33"/>
      <c r="EK50" s="33"/>
      <c r="EL50" s="32"/>
      <c r="EM50" s="32"/>
      <c r="EN50" s="32"/>
      <c r="EO50" s="33"/>
      <c r="EP50" s="32"/>
      <c r="EQ50" s="33"/>
      <c r="ER50" s="33"/>
      <c r="ES50" s="33"/>
      <c r="ET50" s="32"/>
      <c r="EU50" s="32"/>
      <c r="EV50" s="32"/>
      <c r="EW50" s="32"/>
      <c r="EX50" s="33"/>
      <c r="EY50" s="32"/>
      <c r="EZ50" s="32"/>
      <c r="FA50" s="33"/>
      <c r="FB50" s="32"/>
      <c r="FC50" s="33"/>
      <c r="FD50" s="33"/>
      <c r="FE50" s="33"/>
      <c r="FF50" s="32"/>
      <c r="FG50" s="32"/>
      <c r="FH50" s="33"/>
      <c r="FI50" s="32"/>
      <c r="FJ50" s="32"/>
      <c r="FK50" s="32"/>
      <c r="FL50" s="32"/>
      <c r="FM50" s="32"/>
      <c r="FN50" s="33"/>
      <c r="FO50" s="33"/>
      <c r="FP50" s="32"/>
      <c r="FQ50" s="32"/>
      <c r="FR50" s="33"/>
      <c r="FS50" s="32"/>
      <c r="FT50" s="32"/>
      <c r="FU50" s="32"/>
      <c r="FV50" s="32"/>
      <c r="FW50" s="33"/>
      <c r="FX50" s="32"/>
      <c r="FY50" s="33"/>
      <c r="FZ50" s="32"/>
      <c r="GA50" s="32"/>
      <c r="GB50" s="33"/>
      <c r="GC50" s="32"/>
      <c r="GD50" s="32"/>
      <c r="GE50" s="32"/>
      <c r="GF50" s="32"/>
      <c r="GG50" s="32"/>
      <c r="GH50" s="32"/>
      <c r="GI50" s="32"/>
      <c r="GJ50" s="32"/>
      <c r="GK50" s="32"/>
      <c r="GL50" s="33"/>
      <c r="GM50" s="32"/>
      <c r="GN50" s="32"/>
      <c r="GO50" s="32"/>
      <c r="GP50" s="32"/>
      <c r="GQ50" s="32"/>
      <c r="GR50" s="33"/>
      <c r="GS50" s="32"/>
      <c r="GT50" s="32"/>
      <c r="GU50" s="32"/>
      <c r="GV50" s="33"/>
      <c r="GW50" s="32"/>
      <c r="GX50" s="33"/>
      <c r="GY50" s="32"/>
      <c r="GZ50" s="33"/>
      <c r="HA50" s="32"/>
      <c r="HB50" s="33"/>
      <c r="HC50" s="33"/>
      <c r="HD50" s="32"/>
      <c r="HE50" s="32"/>
      <c r="HF50" s="33"/>
      <c r="HG50" s="32"/>
      <c r="HH50" s="32"/>
      <c r="HI50" s="32"/>
      <c r="HJ50" s="33"/>
      <c r="HK50" s="33"/>
      <c r="HL50" s="32"/>
      <c r="HM50" s="33"/>
      <c r="HN50" s="32"/>
      <c r="HO50" s="32"/>
      <c r="HP50" s="33"/>
      <c r="HQ50" s="33"/>
      <c r="HR50" s="32"/>
      <c r="HS50" s="33"/>
      <c r="HT50" s="32"/>
      <c r="HU50" s="33"/>
      <c r="HV50" s="33"/>
      <c r="HW50" s="33"/>
      <c r="HX50" s="32"/>
      <c r="HY50" s="32"/>
      <c r="HZ50" s="32"/>
      <c r="IA50" s="32"/>
      <c r="IB50" s="32"/>
      <c r="IC50" s="32"/>
      <c r="ID50" s="32"/>
      <c r="IE50" s="32"/>
      <c r="IF50" s="32"/>
      <c r="IG50" s="33"/>
      <c r="IH50" s="32"/>
      <c r="II50" s="32"/>
      <c r="IJ50" s="33"/>
      <c r="IK50" s="32"/>
      <c r="IL50" s="32"/>
      <c r="IM50" s="32"/>
      <c r="IN50" s="33"/>
      <c r="IO50" s="33"/>
      <c r="IP50" s="32"/>
      <c r="IQ50" s="32"/>
      <c r="IR50" s="32"/>
      <c r="IS50" s="32"/>
      <c r="IT50" s="33"/>
      <c r="IU50" s="32"/>
      <c r="IV50" s="32"/>
      <c r="IW50" s="32"/>
      <c r="IX50" s="33"/>
      <c r="IY50" s="33"/>
      <c r="IZ50" s="32"/>
      <c r="JA50" s="33"/>
      <c r="JB50" s="32"/>
      <c r="JC50" s="32"/>
      <c r="JD50" s="33"/>
      <c r="JE50" s="32"/>
      <c r="JF50" s="32"/>
      <c r="JG50" s="32"/>
      <c r="JH50" s="32"/>
      <c r="JI50" s="33"/>
      <c r="JJ50" s="33"/>
      <c r="JK50" s="33"/>
      <c r="JL50" s="32"/>
      <c r="JM50" s="32"/>
      <c r="JN50" s="33"/>
      <c r="JO50" s="32"/>
      <c r="JP50" s="32"/>
      <c r="JQ50" s="32"/>
      <c r="JR50" s="32"/>
      <c r="JS50" s="33"/>
      <c r="JT50" s="32"/>
      <c r="JU50" s="33"/>
      <c r="JV50" s="32"/>
      <c r="JW50" s="32"/>
      <c r="JX50" s="32"/>
      <c r="JY50" s="32"/>
      <c r="JZ50" s="33"/>
      <c r="KA50" s="32"/>
      <c r="KB50" s="32"/>
      <c r="KC50" s="32"/>
      <c r="KD50" s="33"/>
      <c r="KE50" s="32"/>
      <c r="KF50" s="32"/>
      <c r="KG50" s="32"/>
      <c r="KH50" s="33"/>
      <c r="KI50" s="32"/>
      <c r="KJ50" s="32"/>
      <c r="KK50" s="32"/>
      <c r="KL50" s="32"/>
      <c r="KM50" s="32"/>
      <c r="KN50" s="33"/>
      <c r="KO50" s="33"/>
      <c r="KP50" s="32"/>
      <c r="KQ50" s="32"/>
      <c r="KS50" s="59"/>
    </row>
    <row r="51" spans="1:305" s="34" customFormat="1" x14ac:dyDescent="0.25">
      <c r="A51" s="21" t="s">
        <v>190</v>
      </c>
      <c r="B51" s="31"/>
      <c r="C51" s="32"/>
      <c r="D51" s="33"/>
      <c r="E51" s="32"/>
      <c r="F51" s="32"/>
      <c r="G51" s="32"/>
      <c r="H51" s="32"/>
      <c r="I51" s="32"/>
      <c r="J51" s="33"/>
      <c r="K51" s="33"/>
      <c r="L51" s="32"/>
      <c r="M51" s="32"/>
      <c r="N51" s="33"/>
      <c r="O51" s="32"/>
      <c r="P51" s="32"/>
      <c r="Q51" s="32"/>
      <c r="R51" s="32"/>
      <c r="S51" s="33"/>
      <c r="T51" s="33"/>
      <c r="U51" s="33"/>
      <c r="V51" s="32"/>
      <c r="W51" s="32"/>
      <c r="X51" s="33"/>
      <c r="Y51" s="32"/>
      <c r="Z51" s="32"/>
      <c r="AA51" s="32"/>
      <c r="AB51" s="32"/>
      <c r="AC51" s="32"/>
      <c r="AD51" s="32"/>
      <c r="AE51" s="33"/>
      <c r="AF51" s="32"/>
      <c r="AG51" s="32"/>
      <c r="AH51" s="33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2"/>
      <c r="AT51" s="32"/>
      <c r="AU51" s="33"/>
      <c r="AV51" s="32"/>
      <c r="AW51" s="33"/>
      <c r="AX51" s="33"/>
      <c r="AY51" s="32"/>
      <c r="AZ51" s="32"/>
      <c r="BA51" s="32"/>
      <c r="BB51" s="32"/>
      <c r="BC51" s="33"/>
      <c r="BD51" s="32"/>
      <c r="BE51" s="32"/>
      <c r="BF51" s="32"/>
      <c r="BG51" s="32"/>
      <c r="BH51" s="32"/>
      <c r="BI51" s="32"/>
      <c r="BJ51" s="32"/>
      <c r="BK51" s="32"/>
      <c r="BL51" s="33"/>
      <c r="BM51" s="32"/>
      <c r="BN51" s="32"/>
      <c r="BO51" s="32"/>
      <c r="BP51" s="32"/>
      <c r="BQ51" s="33"/>
      <c r="BR51" s="32"/>
      <c r="BS51" s="33"/>
      <c r="BT51" s="32"/>
      <c r="BU51" s="32"/>
      <c r="BV51" s="32"/>
      <c r="BW51" s="33"/>
      <c r="BX51" s="33"/>
      <c r="BY51" s="32"/>
      <c r="BZ51" s="33"/>
      <c r="CA51" s="33"/>
      <c r="CB51" s="33"/>
      <c r="CC51" s="33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3"/>
      <c r="CQ51" s="32"/>
      <c r="CR51" s="32"/>
      <c r="CS51" s="32"/>
      <c r="CT51" s="32"/>
      <c r="CU51" s="32"/>
      <c r="CV51" s="32"/>
      <c r="CW51" s="33"/>
      <c r="CX51" s="32"/>
      <c r="CY51" s="32"/>
      <c r="CZ51" s="32"/>
      <c r="DA51" s="32"/>
      <c r="DB51" s="32"/>
      <c r="DC51" s="32"/>
      <c r="DD51" s="33"/>
      <c r="DE51" s="32"/>
      <c r="DF51" s="32"/>
      <c r="DG51" s="33"/>
      <c r="DH51" s="32"/>
      <c r="DI51" s="32"/>
      <c r="DJ51" s="32"/>
      <c r="DK51" s="32"/>
      <c r="DL51" s="32"/>
      <c r="DM51" s="32"/>
      <c r="DN51" s="32"/>
      <c r="DO51" s="32"/>
      <c r="DP51" s="33"/>
      <c r="DQ51" s="33"/>
      <c r="DR51" s="32"/>
      <c r="DS51" s="32"/>
      <c r="DT51" s="33"/>
      <c r="DU51" s="32"/>
      <c r="DV51" s="32"/>
      <c r="DW51" s="32"/>
      <c r="DX51" s="32"/>
      <c r="DY51" s="32"/>
      <c r="DZ51" s="33"/>
      <c r="EA51" s="32"/>
      <c r="EB51" s="32"/>
      <c r="EC51" s="32"/>
      <c r="ED51" s="33"/>
      <c r="EE51" s="33"/>
      <c r="EF51" s="32"/>
      <c r="EG51" s="33"/>
      <c r="EH51" s="32"/>
      <c r="EI51" s="33"/>
      <c r="EJ51" s="33"/>
      <c r="EK51" s="33"/>
      <c r="EL51" s="32"/>
      <c r="EM51" s="32"/>
      <c r="EN51" s="32"/>
      <c r="EO51" s="33"/>
      <c r="EP51" s="32"/>
      <c r="EQ51" s="33"/>
      <c r="ER51" s="33"/>
      <c r="ES51" s="33"/>
      <c r="ET51" s="32"/>
      <c r="EU51" s="32"/>
      <c r="EV51" s="32"/>
      <c r="EW51" s="32"/>
      <c r="EX51" s="33"/>
      <c r="EY51" s="32"/>
      <c r="EZ51" s="32"/>
      <c r="FA51" s="33"/>
      <c r="FB51" s="32"/>
      <c r="FC51" s="33"/>
      <c r="FD51" s="33"/>
      <c r="FE51" s="33"/>
      <c r="FF51" s="32"/>
      <c r="FG51" s="32"/>
      <c r="FH51" s="33"/>
      <c r="FI51" s="32"/>
      <c r="FJ51" s="32"/>
      <c r="FK51" s="32"/>
      <c r="FL51" s="32"/>
      <c r="FM51" s="32"/>
      <c r="FN51" s="33"/>
      <c r="FO51" s="33"/>
      <c r="FP51" s="32"/>
      <c r="FQ51" s="32"/>
      <c r="FR51" s="33"/>
      <c r="FS51" s="32"/>
      <c r="FT51" s="32"/>
      <c r="FU51" s="32"/>
      <c r="FV51" s="32"/>
      <c r="FW51" s="33"/>
      <c r="FX51" s="32"/>
      <c r="FY51" s="33"/>
      <c r="FZ51" s="32"/>
      <c r="GA51" s="32"/>
      <c r="GB51" s="33"/>
      <c r="GC51" s="32"/>
      <c r="GD51" s="32"/>
      <c r="GE51" s="32"/>
      <c r="GF51" s="32"/>
      <c r="GG51" s="32"/>
      <c r="GH51" s="32"/>
      <c r="GI51" s="32"/>
      <c r="GJ51" s="32"/>
      <c r="GK51" s="32"/>
      <c r="GL51" s="33"/>
      <c r="GM51" s="32"/>
      <c r="GN51" s="32"/>
      <c r="GO51" s="32"/>
      <c r="GP51" s="32"/>
      <c r="GQ51" s="32"/>
      <c r="GR51" s="33"/>
      <c r="GS51" s="32"/>
      <c r="GT51" s="32"/>
      <c r="GU51" s="32"/>
      <c r="GV51" s="33"/>
      <c r="GW51" s="32"/>
      <c r="GX51" s="33"/>
      <c r="GY51" s="32"/>
      <c r="GZ51" s="33"/>
      <c r="HA51" s="32"/>
      <c r="HB51" s="33"/>
      <c r="HC51" s="33"/>
      <c r="HD51" s="32"/>
      <c r="HE51" s="32"/>
      <c r="HF51" s="33"/>
      <c r="HG51" s="32"/>
      <c r="HH51" s="32"/>
      <c r="HI51" s="32"/>
      <c r="HJ51" s="33"/>
      <c r="HK51" s="33"/>
      <c r="HL51" s="32"/>
      <c r="HM51" s="33"/>
      <c r="HN51" s="32"/>
      <c r="HO51" s="32"/>
      <c r="HP51" s="33"/>
      <c r="HQ51" s="33"/>
      <c r="HR51" s="32"/>
      <c r="HS51" s="33"/>
      <c r="HT51" s="32"/>
      <c r="HU51" s="33"/>
      <c r="HV51" s="33"/>
      <c r="HW51" s="33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32"/>
      <c r="II51" s="32"/>
      <c r="IJ51" s="33"/>
      <c r="IK51" s="32"/>
      <c r="IL51" s="32"/>
      <c r="IM51" s="32"/>
      <c r="IN51" s="33"/>
      <c r="IO51" s="33"/>
      <c r="IP51" s="32"/>
      <c r="IQ51" s="32"/>
      <c r="IR51" s="32"/>
      <c r="IS51" s="32"/>
      <c r="IT51" s="33"/>
      <c r="IU51" s="32"/>
      <c r="IV51" s="32"/>
      <c r="IW51" s="32"/>
      <c r="IX51" s="33"/>
      <c r="IY51" s="33"/>
      <c r="IZ51" s="32"/>
      <c r="JA51" s="33"/>
      <c r="JB51" s="32"/>
      <c r="JC51" s="32"/>
      <c r="JD51" s="33"/>
      <c r="JE51" s="32"/>
      <c r="JF51" s="32"/>
      <c r="JG51" s="32"/>
      <c r="JH51" s="32"/>
      <c r="JI51" s="33"/>
      <c r="JJ51" s="33"/>
      <c r="JK51" s="33"/>
      <c r="JL51" s="32"/>
      <c r="JM51" s="32"/>
      <c r="JN51" s="33"/>
      <c r="JO51" s="32"/>
      <c r="JP51" s="32"/>
      <c r="JQ51" s="32"/>
      <c r="JR51" s="32"/>
      <c r="JS51" s="33"/>
      <c r="JT51" s="32"/>
      <c r="JU51" s="33"/>
      <c r="JV51" s="32"/>
      <c r="JW51" s="32"/>
      <c r="JX51" s="32"/>
      <c r="JY51" s="32"/>
      <c r="JZ51" s="33"/>
      <c r="KA51" s="32"/>
      <c r="KB51" s="32"/>
      <c r="KC51" s="32"/>
      <c r="KD51" s="33"/>
      <c r="KE51" s="32"/>
      <c r="KF51" s="32"/>
      <c r="KG51" s="32"/>
      <c r="KH51" s="33"/>
      <c r="KI51" s="32"/>
      <c r="KJ51" s="32"/>
      <c r="KK51" s="32"/>
      <c r="KL51" s="32"/>
      <c r="KM51" s="32"/>
      <c r="KN51" s="33"/>
      <c r="KO51" s="33"/>
      <c r="KP51" s="32"/>
      <c r="KQ51" s="32"/>
      <c r="KS51" s="59"/>
    </row>
    <row r="52" spans="1:305" ht="15" customHeight="1" x14ac:dyDescent="0.25">
      <c r="A52" s="68" t="s">
        <v>242</v>
      </c>
      <c r="B52" s="69"/>
      <c r="C52" s="65" t="s">
        <v>1</v>
      </c>
      <c r="D52" s="66"/>
      <c r="E52" s="66"/>
      <c r="F52" s="66"/>
      <c r="G52" s="66"/>
      <c r="H52" s="66"/>
      <c r="I52" s="66"/>
      <c r="J52" s="66"/>
      <c r="K52" s="66"/>
      <c r="L52" s="67"/>
      <c r="M52" s="65" t="s">
        <v>2</v>
      </c>
      <c r="N52" s="66"/>
      <c r="O52" s="66"/>
      <c r="P52" s="66"/>
      <c r="Q52" s="66"/>
      <c r="R52" s="66"/>
      <c r="S52" s="66"/>
      <c r="T52" s="66"/>
      <c r="U52" s="66"/>
      <c r="V52" s="67"/>
      <c r="W52" s="65" t="s">
        <v>3</v>
      </c>
      <c r="X52" s="66"/>
      <c r="Y52" s="66"/>
      <c r="Z52" s="66"/>
      <c r="AA52" s="66"/>
      <c r="AB52" s="66"/>
      <c r="AC52" s="66"/>
      <c r="AD52" s="66"/>
      <c r="AE52" s="66"/>
      <c r="AF52" s="67"/>
      <c r="AG52" s="65" t="s">
        <v>4</v>
      </c>
      <c r="AH52" s="66"/>
      <c r="AI52" s="66"/>
      <c r="AJ52" s="66"/>
      <c r="AK52" s="66"/>
      <c r="AL52" s="66"/>
      <c r="AM52" s="66"/>
      <c r="AN52" s="66"/>
      <c r="AO52" s="66"/>
      <c r="AP52" s="67"/>
      <c r="AQ52" s="65" t="s">
        <v>5</v>
      </c>
      <c r="AR52" s="66"/>
      <c r="AS52" s="66"/>
      <c r="AT52" s="66"/>
      <c r="AU52" s="66"/>
      <c r="AV52" s="66"/>
      <c r="AW52" s="66"/>
      <c r="AX52" s="66"/>
      <c r="AY52" s="66"/>
      <c r="AZ52" s="67"/>
      <c r="BA52" s="65" t="s">
        <v>6</v>
      </c>
      <c r="BB52" s="66"/>
      <c r="BC52" s="66"/>
      <c r="BD52" s="66"/>
      <c r="BE52" s="66"/>
      <c r="BF52" s="66"/>
      <c r="BG52" s="66"/>
      <c r="BH52" s="66"/>
      <c r="BI52" s="66"/>
      <c r="BJ52" s="67"/>
      <c r="BK52" s="65" t="s">
        <v>7</v>
      </c>
      <c r="BL52" s="66"/>
      <c r="BM52" s="66"/>
      <c r="BN52" s="66"/>
      <c r="BO52" s="66"/>
      <c r="BP52" s="66"/>
      <c r="BQ52" s="66"/>
      <c r="BR52" s="66"/>
      <c r="BS52" s="66"/>
      <c r="BT52" s="67"/>
      <c r="BU52" s="65" t="s">
        <v>8</v>
      </c>
      <c r="BV52" s="66"/>
      <c r="BW52" s="66"/>
      <c r="BX52" s="66"/>
      <c r="BY52" s="66"/>
      <c r="BZ52" s="66"/>
      <c r="CA52" s="66"/>
      <c r="CB52" s="66"/>
      <c r="CC52" s="66"/>
      <c r="CD52" s="67"/>
      <c r="CE52" s="65" t="s">
        <v>9</v>
      </c>
      <c r="CF52" s="66"/>
      <c r="CG52" s="66"/>
      <c r="CH52" s="66"/>
      <c r="CI52" s="66"/>
      <c r="CJ52" s="66"/>
      <c r="CK52" s="66"/>
      <c r="CL52" s="66"/>
      <c r="CM52" s="66"/>
      <c r="CN52" s="67"/>
      <c r="CO52" s="65" t="s">
        <v>10</v>
      </c>
      <c r="CP52" s="66"/>
      <c r="CQ52" s="66"/>
      <c r="CR52" s="66"/>
      <c r="CS52" s="66"/>
      <c r="CT52" s="66"/>
      <c r="CU52" s="66"/>
      <c r="CV52" s="66"/>
      <c r="CW52" s="66"/>
      <c r="CX52" s="67"/>
      <c r="CY52" s="65" t="s">
        <v>11</v>
      </c>
      <c r="CZ52" s="66"/>
      <c r="DA52" s="66"/>
      <c r="DB52" s="66"/>
      <c r="DC52" s="66"/>
      <c r="DD52" s="66"/>
      <c r="DE52" s="66"/>
      <c r="DF52" s="66"/>
      <c r="DG52" s="66"/>
      <c r="DH52" s="67"/>
      <c r="DI52" s="65" t="s">
        <v>12</v>
      </c>
      <c r="DJ52" s="66"/>
      <c r="DK52" s="66"/>
      <c r="DL52" s="66"/>
      <c r="DM52" s="66"/>
      <c r="DN52" s="66"/>
      <c r="DO52" s="66"/>
      <c r="DP52" s="66"/>
      <c r="DQ52" s="66"/>
      <c r="DR52" s="67"/>
      <c r="DS52" s="65" t="s">
        <v>13</v>
      </c>
      <c r="DT52" s="66"/>
      <c r="DU52" s="66"/>
      <c r="DV52" s="66"/>
      <c r="DW52" s="66"/>
      <c r="DX52" s="66"/>
      <c r="DY52" s="66"/>
      <c r="DZ52" s="66"/>
      <c r="EA52" s="66"/>
      <c r="EB52" s="67"/>
      <c r="EC52" s="65" t="s">
        <v>14</v>
      </c>
      <c r="ED52" s="66"/>
      <c r="EE52" s="66"/>
      <c r="EF52" s="66"/>
      <c r="EG52" s="66"/>
      <c r="EH52" s="66"/>
      <c r="EI52" s="66"/>
      <c r="EJ52" s="66"/>
      <c r="EK52" s="66"/>
      <c r="EL52" s="67"/>
      <c r="EM52" s="65" t="s">
        <v>15</v>
      </c>
      <c r="EN52" s="66"/>
      <c r="EO52" s="66"/>
      <c r="EP52" s="66"/>
      <c r="EQ52" s="66"/>
      <c r="ER52" s="66"/>
      <c r="ES52" s="66"/>
      <c r="ET52" s="66"/>
      <c r="EU52" s="66"/>
      <c r="EV52" s="67"/>
      <c r="EW52" s="65" t="s">
        <v>16</v>
      </c>
      <c r="EX52" s="66"/>
      <c r="EY52" s="66"/>
      <c r="EZ52" s="66"/>
      <c r="FA52" s="66"/>
      <c r="FB52" s="66"/>
      <c r="FC52" s="66"/>
      <c r="FD52" s="66"/>
      <c r="FE52" s="66"/>
      <c r="FF52" s="67"/>
      <c r="FG52" s="65" t="s">
        <v>17</v>
      </c>
      <c r="FH52" s="66"/>
      <c r="FI52" s="66"/>
      <c r="FJ52" s="66"/>
      <c r="FK52" s="66"/>
      <c r="FL52" s="66"/>
      <c r="FM52" s="66"/>
      <c r="FN52" s="66"/>
      <c r="FO52" s="66"/>
      <c r="FP52" s="67"/>
      <c r="FQ52" s="65" t="s">
        <v>18</v>
      </c>
      <c r="FR52" s="66"/>
      <c r="FS52" s="66"/>
      <c r="FT52" s="66"/>
      <c r="FU52" s="66"/>
      <c r="FV52" s="66"/>
      <c r="FW52" s="66"/>
      <c r="FX52" s="66"/>
      <c r="FY52" s="66"/>
      <c r="FZ52" s="67"/>
      <c r="GA52" s="65" t="s">
        <v>19</v>
      </c>
      <c r="GB52" s="66"/>
      <c r="GC52" s="66"/>
      <c r="GD52" s="66"/>
      <c r="GE52" s="66"/>
      <c r="GF52" s="66"/>
      <c r="GG52" s="66"/>
      <c r="GH52" s="66"/>
      <c r="GI52" s="66"/>
      <c r="GJ52" s="67"/>
      <c r="GK52" s="65" t="s">
        <v>20</v>
      </c>
      <c r="GL52" s="66"/>
      <c r="GM52" s="66"/>
      <c r="GN52" s="66"/>
      <c r="GO52" s="66"/>
      <c r="GP52" s="66"/>
      <c r="GQ52" s="66"/>
      <c r="GR52" s="66"/>
      <c r="GS52" s="66"/>
      <c r="GT52" s="67"/>
      <c r="GU52" s="65" t="s">
        <v>21</v>
      </c>
      <c r="GV52" s="66"/>
      <c r="GW52" s="66"/>
      <c r="GX52" s="66"/>
      <c r="GY52" s="66"/>
      <c r="GZ52" s="66"/>
      <c r="HA52" s="66"/>
      <c r="HB52" s="66"/>
      <c r="HC52" s="66"/>
      <c r="HD52" s="67"/>
      <c r="HE52" s="65" t="s">
        <v>22</v>
      </c>
      <c r="HF52" s="66"/>
      <c r="HG52" s="66"/>
      <c r="HH52" s="66"/>
      <c r="HI52" s="66"/>
      <c r="HJ52" s="66"/>
      <c r="HK52" s="66"/>
      <c r="HL52" s="66"/>
      <c r="HM52" s="66"/>
      <c r="HN52" s="67"/>
      <c r="HO52" s="65" t="s">
        <v>23</v>
      </c>
      <c r="HP52" s="66"/>
      <c r="HQ52" s="66"/>
      <c r="HR52" s="66"/>
      <c r="HS52" s="66"/>
      <c r="HT52" s="66"/>
      <c r="HU52" s="66"/>
      <c r="HV52" s="66"/>
      <c r="HW52" s="66"/>
      <c r="HX52" s="67"/>
      <c r="HY52" s="65" t="s">
        <v>24</v>
      </c>
      <c r="HZ52" s="66"/>
      <c r="IA52" s="66"/>
      <c r="IB52" s="66"/>
      <c r="IC52" s="66"/>
      <c r="ID52" s="66"/>
      <c r="IE52" s="66"/>
      <c r="IF52" s="66"/>
      <c r="IG52" s="66"/>
      <c r="IH52" s="67"/>
      <c r="II52" s="65" t="s">
        <v>25</v>
      </c>
      <c r="IJ52" s="66"/>
      <c r="IK52" s="66"/>
      <c r="IL52" s="66"/>
      <c r="IM52" s="66"/>
      <c r="IN52" s="66"/>
      <c r="IO52" s="66"/>
      <c r="IP52" s="66"/>
      <c r="IQ52" s="66"/>
      <c r="IR52" s="67"/>
      <c r="IS52" s="65" t="s">
        <v>26</v>
      </c>
      <c r="IT52" s="66"/>
      <c r="IU52" s="66"/>
      <c r="IV52" s="66"/>
      <c r="IW52" s="66"/>
      <c r="IX52" s="66"/>
      <c r="IY52" s="66"/>
      <c r="IZ52" s="66"/>
      <c r="JA52" s="66"/>
      <c r="JB52" s="67"/>
      <c r="JC52" s="65" t="s">
        <v>27</v>
      </c>
      <c r="JD52" s="66"/>
      <c r="JE52" s="66"/>
      <c r="JF52" s="66"/>
      <c r="JG52" s="66"/>
      <c r="JH52" s="66"/>
      <c r="JI52" s="66"/>
      <c r="JJ52" s="66"/>
      <c r="JK52" s="66"/>
      <c r="JL52" s="67"/>
      <c r="JM52" s="65" t="s">
        <v>28</v>
      </c>
      <c r="JN52" s="66"/>
      <c r="JO52" s="66"/>
      <c r="JP52" s="66"/>
      <c r="JQ52" s="66"/>
      <c r="JR52" s="66"/>
      <c r="JS52" s="66"/>
      <c r="JT52" s="66"/>
      <c r="JU52" s="66"/>
      <c r="JV52" s="67"/>
      <c r="JW52" s="65" t="s">
        <v>29</v>
      </c>
      <c r="JX52" s="66"/>
      <c r="JY52" s="66"/>
      <c r="JZ52" s="66"/>
      <c r="KA52" s="66"/>
      <c r="KB52" s="66"/>
      <c r="KC52" s="66"/>
      <c r="KD52" s="66"/>
      <c r="KE52" s="66"/>
      <c r="KF52" s="67"/>
      <c r="KG52" s="65" t="s">
        <v>30</v>
      </c>
      <c r="KH52" s="66"/>
      <c r="KI52" s="66"/>
      <c r="KJ52" s="66"/>
      <c r="KK52" s="66"/>
      <c r="KL52" s="66"/>
      <c r="KM52" s="66"/>
      <c r="KN52" s="66"/>
      <c r="KO52" s="66"/>
      <c r="KP52" s="67"/>
      <c r="KQ52" s="22" t="s">
        <v>271</v>
      </c>
    </row>
    <row r="53" spans="1:305" ht="57.75" x14ac:dyDescent="0.25">
      <c r="A53" s="70"/>
      <c r="B53" s="71"/>
      <c r="C53" s="22" t="s">
        <v>192</v>
      </c>
      <c r="D53" s="22" t="s">
        <v>193</v>
      </c>
      <c r="E53" s="22" t="s">
        <v>194</v>
      </c>
      <c r="F53" s="22" t="s">
        <v>195</v>
      </c>
      <c r="G53" s="22" t="s">
        <v>196</v>
      </c>
      <c r="H53" s="22" t="s">
        <v>197</v>
      </c>
      <c r="I53" s="22" t="s">
        <v>198</v>
      </c>
      <c r="J53" s="22" t="s">
        <v>199</v>
      </c>
      <c r="K53" s="22" t="s">
        <v>200</v>
      </c>
      <c r="L53" s="22" t="s">
        <v>201</v>
      </c>
      <c r="M53" s="22" t="s">
        <v>192</v>
      </c>
      <c r="N53" s="22" t="s">
        <v>193</v>
      </c>
      <c r="O53" s="22" t="s">
        <v>194</v>
      </c>
      <c r="P53" s="22" t="s">
        <v>195</v>
      </c>
      <c r="Q53" s="22" t="s">
        <v>196</v>
      </c>
      <c r="R53" s="22" t="s">
        <v>197</v>
      </c>
      <c r="S53" s="22" t="s">
        <v>198</v>
      </c>
      <c r="T53" s="22" t="s">
        <v>199</v>
      </c>
      <c r="U53" s="22" t="s">
        <v>200</v>
      </c>
      <c r="V53" s="22" t="s">
        <v>201</v>
      </c>
      <c r="W53" s="22" t="s">
        <v>192</v>
      </c>
      <c r="X53" s="22" t="s">
        <v>193</v>
      </c>
      <c r="Y53" s="22" t="s">
        <v>194</v>
      </c>
      <c r="Z53" s="22" t="s">
        <v>195</v>
      </c>
      <c r="AA53" s="22" t="s">
        <v>196</v>
      </c>
      <c r="AB53" s="22" t="s">
        <v>197</v>
      </c>
      <c r="AC53" s="22" t="s">
        <v>198</v>
      </c>
      <c r="AD53" s="22" t="s">
        <v>199</v>
      </c>
      <c r="AE53" s="22" t="s">
        <v>200</v>
      </c>
      <c r="AF53" s="22" t="s">
        <v>201</v>
      </c>
      <c r="AG53" s="22" t="s">
        <v>192</v>
      </c>
      <c r="AH53" s="22" t="s">
        <v>193</v>
      </c>
      <c r="AI53" s="22" t="s">
        <v>194</v>
      </c>
      <c r="AJ53" s="22" t="s">
        <v>195</v>
      </c>
      <c r="AK53" s="22" t="s">
        <v>196</v>
      </c>
      <c r="AL53" s="22" t="s">
        <v>197</v>
      </c>
      <c r="AM53" s="22" t="s">
        <v>198</v>
      </c>
      <c r="AN53" s="22" t="s">
        <v>199</v>
      </c>
      <c r="AO53" s="22" t="s">
        <v>200</v>
      </c>
      <c r="AP53" s="22" t="s">
        <v>201</v>
      </c>
      <c r="AQ53" s="22" t="s">
        <v>192</v>
      </c>
      <c r="AR53" s="22" t="s">
        <v>193</v>
      </c>
      <c r="AS53" s="22" t="s">
        <v>194</v>
      </c>
      <c r="AT53" s="22" t="s">
        <v>195</v>
      </c>
      <c r="AU53" s="22" t="s">
        <v>196</v>
      </c>
      <c r="AV53" s="22" t="s">
        <v>197</v>
      </c>
      <c r="AW53" s="22" t="s">
        <v>198</v>
      </c>
      <c r="AX53" s="22" t="s">
        <v>199</v>
      </c>
      <c r="AY53" s="22" t="s">
        <v>200</v>
      </c>
      <c r="AZ53" s="22" t="s">
        <v>201</v>
      </c>
      <c r="BA53" s="22" t="s">
        <v>192</v>
      </c>
      <c r="BB53" s="22" t="s">
        <v>193</v>
      </c>
      <c r="BC53" s="22" t="s">
        <v>194</v>
      </c>
      <c r="BD53" s="22" t="s">
        <v>195</v>
      </c>
      <c r="BE53" s="22" t="s">
        <v>196</v>
      </c>
      <c r="BF53" s="22" t="s">
        <v>197</v>
      </c>
      <c r="BG53" s="22" t="s">
        <v>198</v>
      </c>
      <c r="BH53" s="22" t="s">
        <v>199</v>
      </c>
      <c r="BI53" s="22" t="s">
        <v>200</v>
      </c>
      <c r="BJ53" s="22" t="s">
        <v>201</v>
      </c>
      <c r="BK53" s="22" t="s">
        <v>192</v>
      </c>
      <c r="BL53" s="22" t="s">
        <v>193</v>
      </c>
      <c r="BM53" s="22" t="s">
        <v>194</v>
      </c>
      <c r="BN53" s="22" t="s">
        <v>195</v>
      </c>
      <c r="BO53" s="22" t="s">
        <v>196</v>
      </c>
      <c r="BP53" s="22" t="s">
        <v>197</v>
      </c>
      <c r="BQ53" s="22" t="s">
        <v>198</v>
      </c>
      <c r="BR53" s="22" t="s">
        <v>199</v>
      </c>
      <c r="BS53" s="22" t="s">
        <v>200</v>
      </c>
      <c r="BT53" s="22" t="s">
        <v>201</v>
      </c>
      <c r="BU53" s="22" t="s">
        <v>192</v>
      </c>
      <c r="BV53" s="22" t="s">
        <v>193</v>
      </c>
      <c r="BW53" s="22" t="s">
        <v>194</v>
      </c>
      <c r="BX53" s="22" t="s">
        <v>195</v>
      </c>
      <c r="BY53" s="22" t="s">
        <v>196</v>
      </c>
      <c r="BZ53" s="22" t="s">
        <v>197</v>
      </c>
      <c r="CA53" s="22" t="s">
        <v>198</v>
      </c>
      <c r="CB53" s="22" t="s">
        <v>199</v>
      </c>
      <c r="CC53" s="22" t="s">
        <v>200</v>
      </c>
      <c r="CD53" s="22" t="s">
        <v>201</v>
      </c>
      <c r="CE53" s="22" t="s">
        <v>192</v>
      </c>
      <c r="CF53" s="22" t="s">
        <v>193</v>
      </c>
      <c r="CG53" s="22" t="s">
        <v>194</v>
      </c>
      <c r="CH53" s="22" t="s">
        <v>195</v>
      </c>
      <c r="CI53" s="22" t="s">
        <v>196</v>
      </c>
      <c r="CJ53" s="22" t="s">
        <v>197</v>
      </c>
      <c r="CK53" s="22" t="s">
        <v>198</v>
      </c>
      <c r="CL53" s="22" t="s">
        <v>199</v>
      </c>
      <c r="CM53" s="22" t="s">
        <v>200</v>
      </c>
      <c r="CN53" s="22" t="s">
        <v>201</v>
      </c>
      <c r="CO53" s="22" t="s">
        <v>192</v>
      </c>
      <c r="CP53" s="22" t="s">
        <v>193</v>
      </c>
      <c r="CQ53" s="22" t="s">
        <v>194</v>
      </c>
      <c r="CR53" s="22" t="s">
        <v>195</v>
      </c>
      <c r="CS53" s="22" t="s">
        <v>196</v>
      </c>
      <c r="CT53" s="22" t="s">
        <v>197</v>
      </c>
      <c r="CU53" s="22" t="s">
        <v>198</v>
      </c>
      <c r="CV53" s="22" t="s">
        <v>199</v>
      </c>
      <c r="CW53" s="22" t="s">
        <v>200</v>
      </c>
      <c r="CX53" s="22" t="s">
        <v>201</v>
      </c>
      <c r="CY53" s="22" t="s">
        <v>192</v>
      </c>
      <c r="CZ53" s="22" t="s">
        <v>193</v>
      </c>
      <c r="DA53" s="22" t="s">
        <v>194</v>
      </c>
      <c r="DB53" s="22" t="s">
        <v>195</v>
      </c>
      <c r="DC53" s="22" t="s">
        <v>196</v>
      </c>
      <c r="DD53" s="22" t="s">
        <v>197</v>
      </c>
      <c r="DE53" s="22" t="s">
        <v>198</v>
      </c>
      <c r="DF53" s="22" t="s">
        <v>199</v>
      </c>
      <c r="DG53" s="22" t="s">
        <v>200</v>
      </c>
      <c r="DH53" s="22" t="s">
        <v>201</v>
      </c>
      <c r="DI53" s="22" t="s">
        <v>192</v>
      </c>
      <c r="DJ53" s="22" t="s">
        <v>193</v>
      </c>
      <c r="DK53" s="22" t="s">
        <v>194</v>
      </c>
      <c r="DL53" s="22" t="s">
        <v>195</v>
      </c>
      <c r="DM53" s="22" t="s">
        <v>196</v>
      </c>
      <c r="DN53" s="22" t="s">
        <v>197</v>
      </c>
      <c r="DO53" s="22" t="s">
        <v>198</v>
      </c>
      <c r="DP53" s="22" t="s">
        <v>199</v>
      </c>
      <c r="DQ53" s="22" t="s">
        <v>200</v>
      </c>
      <c r="DR53" s="22" t="s">
        <v>201</v>
      </c>
      <c r="DS53" s="22" t="s">
        <v>192</v>
      </c>
      <c r="DT53" s="22" t="s">
        <v>193</v>
      </c>
      <c r="DU53" s="22" t="s">
        <v>194</v>
      </c>
      <c r="DV53" s="22" t="s">
        <v>195</v>
      </c>
      <c r="DW53" s="22" t="s">
        <v>196</v>
      </c>
      <c r="DX53" s="22" t="s">
        <v>197</v>
      </c>
      <c r="DY53" s="22" t="s">
        <v>198</v>
      </c>
      <c r="DZ53" s="22" t="s">
        <v>199</v>
      </c>
      <c r="EA53" s="22" t="s">
        <v>200</v>
      </c>
      <c r="EB53" s="22" t="s">
        <v>201</v>
      </c>
      <c r="EC53" s="22" t="s">
        <v>192</v>
      </c>
      <c r="ED53" s="22" t="s">
        <v>193</v>
      </c>
      <c r="EE53" s="22" t="s">
        <v>194</v>
      </c>
      <c r="EF53" s="22" t="s">
        <v>195</v>
      </c>
      <c r="EG53" s="22" t="s">
        <v>196</v>
      </c>
      <c r="EH53" s="22" t="s">
        <v>197</v>
      </c>
      <c r="EI53" s="22" t="s">
        <v>198</v>
      </c>
      <c r="EJ53" s="22" t="s">
        <v>199</v>
      </c>
      <c r="EK53" s="22" t="s">
        <v>200</v>
      </c>
      <c r="EL53" s="22" t="s">
        <v>201</v>
      </c>
      <c r="EM53" s="22" t="s">
        <v>192</v>
      </c>
      <c r="EN53" s="22" t="s">
        <v>193</v>
      </c>
      <c r="EO53" s="22" t="s">
        <v>194</v>
      </c>
      <c r="EP53" s="22" t="s">
        <v>195</v>
      </c>
      <c r="EQ53" s="22" t="s">
        <v>196</v>
      </c>
      <c r="ER53" s="22" t="s">
        <v>197</v>
      </c>
      <c r="ES53" s="22" t="s">
        <v>198</v>
      </c>
      <c r="ET53" s="22" t="s">
        <v>199</v>
      </c>
      <c r="EU53" s="22" t="s">
        <v>200</v>
      </c>
      <c r="EV53" s="22" t="s">
        <v>201</v>
      </c>
      <c r="EW53" s="22" t="s">
        <v>192</v>
      </c>
      <c r="EX53" s="22" t="s">
        <v>193</v>
      </c>
      <c r="EY53" s="22" t="s">
        <v>194</v>
      </c>
      <c r="EZ53" s="22" t="s">
        <v>195</v>
      </c>
      <c r="FA53" s="22" t="s">
        <v>196</v>
      </c>
      <c r="FB53" s="22" t="s">
        <v>197</v>
      </c>
      <c r="FC53" s="22" t="s">
        <v>198</v>
      </c>
      <c r="FD53" s="22" t="s">
        <v>199</v>
      </c>
      <c r="FE53" s="22" t="s">
        <v>200</v>
      </c>
      <c r="FF53" s="22" t="s">
        <v>201</v>
      </c>
      <c r="FG53" s="22" t="s">
        <v>192</v>
      </c>
      <c r="FH53" s="22" t="s">
        <v>193</v>
      </c>
      <c r="FI53" s="22" t="s">
        <v>194</v>
      </c>
      <c r="FJ53" s="22" t="s">
        <v>195</v>
      </c>
      <c r="FK53" s="22" t="s">
        <v>196</v>
      </c>
      <c r="FL53" s="22" t="s">
        <v>197</v>
      </c>
      <c r="FM53" s="22" t="s">
        <v>198</v>
      </c>
      <c r="FN53" s="22" t="s">
        <v>199</v>
      </c>
      <c r="FO53" s="22" t="s">
        <v>200</v>
      </c>
      <c r="FP53" s="22" t="s">
        <v>201</v>
      </c>
      <c r="FQ53" s="22" t="s">
        <v>192</v>
      </c>
      <c r="FR53" s="22" t="s">
        <v>193</v>
      </c>
      <c r="FS53" s="22" t="s">
        <v>194</v>
      </c>
      <c r="FT53" s="22" t="s">
        <v>195</v>
      </c>
      <c r="FU53" s="22" t="s">
        <v>196</v>
      </c>
      <c r="FV53" s="22" t="s">
        <v>197</v>
      </c>
      <c r="FW53" s="22" t="s">
        <v>198</v>
      </c>
      <c r="FX53" s="22" t="s">
        <v>199</v>
      </c>
      <c r="FY53" s="22" t="s">
        <v>200</v>
      </c>
      <c r="FZ53" s="22" t="s">
        <v>201</v>
      </c>
      <c r="GA53" s="22" t="s">
        <v>192</v>
      </c>
      <c r="GB53" s="22" t="s">
        <v>193</v>
      </c>
      <c r="GC53" s="22" t="s">
        <v>194</v>
      </c>
      <c r="GD53" s="22" t="s">
        <v>195</v>
      </c>
      <c r="GE53" s="22" t="s">
        <v>196</v>
      </c>
      <c r="GF53" s="22" t="s">
        <v>197</v>
      </c>
      <c r="GG53" s="22" t="s">
        <v>198</v>
      </c>
      <c r="GH53" s="22" t="s">
        <v>199</v>
      </c>
      <c r="GI53" s="22" t="s">
        <v>200</v>
      </c>
      <c r="GJ53" s="22" t="s">
        <v>201</v>
      </c>
      <c r="GK53" s="22" t="s">
        <v>192</v>
      </c>
      <c r="GL53" s="22" t="s">
        <v>193</v>
      </c>
      <c r="GM53" s="22" t="s">
        <v>194</v>
      </c>
      <c r="GN53" s="22" t="s">
        <v>195</v>
      </c>
      <c r="GO53" s="22" t="s">
        <v>196</v>
      </c>
      <c r="GP53" s="22" t="s">
        <v>197</v>
      </c>
      <c r="GQ53" s="22" t="s">
        <v>198</v>
      </c>
      <c r="GR53" s="22" t="s">
        <v>199</v>
      </c>
      <c r="GS53" s="22" t="s">
        <v>200</v>
      </c>
      <c r="GT53" s="22" t="s">
        <v>201</v>
      </c>
      <c r="GU53" s="22" t="s">
        <v>192</v>
      </c>
      <c r="GV53" s="22" t="s">
        <v>193</v>
      </c>
      <c r="GW53" s="22" t="s">
        <v>194</v>
      </c>
      <c r="GX53" s="22" t="s">
        <v>195</v>
      </c>
      <c r="GY53" s="22" t="s">
        <v>196</v>
      </c>
      <c r="GZ53" s="22" t="s">
        <v>197</v>
      </c>
      <c r="HA53" s="22" t="s">
        <v>198</v>
      </c>
      <c r="HB53" s="22" t="s">
        <v>199</v>
      </c>
      <c r="HC53" s="22" t="s">
        <v>200</v>
      </c>
      <c r="HD53" s="22" t="s">
        <v>201</v>
      </c>
      <c r="HE53" s="22" t="s">
        <v>192</v>
      </c>
      <c r="HF53" s="22" t="s">
        <v>193</v>
      </c>
      <c r="HG53" s="22" t="s">
        <v>194</v>
      </c>
      <c r="HH53" s="22" t="s">
        <v>195</v>
      </c>
      <c r="HI53" s="22" t="s">
        <v>196</v>
      </c>
      <c r="HJ53" s="22" t="s">
        <v>197</v>
      </c>
      <c r="HK53" s="22" t="s">
        <v>198</v>
      </c>
      <c r="HL53" s="22" t="s">
        <v>199</v>
      </c>
      <c r="HM53" s="22" t="s">
        <v>200</v>
      </c>
      <c r="HN53" s="22" t="s">
        <v>201</v>
      </c>
      <c r="HO53" s="22" t="s">
        <v>192</v>
      </c>
      <c r="HP53" s="22" t="s">
        <v>193</v>
      </c>
      <c r="HQ53" s="22" t="s">
        <v>194</v>
      </c>
      <c r="HR53" s="22" t="s">
        <v>195</v>
      </c>
      <c r="HS53" s="22" t="s">
        <v>196</v>
      </c>
      <c r="HT53" s="22" t="s">
        <v>197</v>
      </c>
      <c r="HU53" s="22" t="s">
        <v>198</v>
      </c>
      <c r="HV53" s="22" t="s">
        <v>199</v>
      </c>
      <c r="HW53" s="22" t="s">
        <v>200</v>
      </c>
      <c r="HX53" s="22" t="s">
        <v>201</v>
      </c>
      <c r="HY53" s="22" t="s">
        <v>192</v>
      </c>
      <c r="HZ53" s="22" t="s">
        <v>193</v>
      </c>
      <c r="IA53" s="22" t="s">
        <v>194</v>
      </c>
      <c r="IB53" s="22" t="s">
        <v>195</v>
      </c>
      <c r="IC53" s="22" t="s">
        <v>196</v>
      </c>
      <c r="ID53" s="22" t="s">
        <v>197</v>
      </c>
      <c r="IE53" s="22" t="s">
        <v>198</v>
      </c>
      <c r="IF53" s="22" t="s">
        <v>199</v>
      </c>
      <c r="IG53" s="22" t="s">
        <v>200</v>
      </c>
      <c r="IH53" s="22" t="s">
        <v>201</v>
      </c>
      <c r="II53" s="22" t="s">
        <v>192</v>
      </c>
      <c r="IJ53" s="22" t="s">
        <v>193</v>
      </c>
      <c r="IK53" s="22" t="s">
        <v>194</v>
      </c>
      <c r="IL53" s="22" t="s">
        <v>195</v>
      </c>
      <c r="IM53" s="22" t="s">
        <v>196</v>
      </c>
      <c r="IN53" s="22" t="s">
        <v>197</v>
      </c>
      <c r="IO53" s="22" t="s">
        <v>198</v>
      </c>
      <c r="IP53" s="22" t="s">
        <v>199</v>
      </c>
      <c r="IQ53" s="22" t="s">
        <v>200</v>
      </c>
      <c r="IR53" s="22" t="s">
        <v>201</v>
      </c>
      <c r="IS53" s="22" t="s">
        <v>192</v>
      </c>
      <c r="IT53" s="22" t="s">
        <v>193</v>
      </c>
      <c r="IU53" s="22" t="s">
        <v>194</v>
      </c>
      <c r="IV53" s="22" t="s">
        <v>195</v>
      </c>
      <c r="IW53" s="22" t="s">
        <v>196</v>
      </c>
      <c r="IX53" s="22" t="s">
        <v>197</v>
      </c>
      <c r="IY53" s="22" t="s">
        <v>198</v>
      </c>
      <c r="IZ53" s="22" t="s">
        <v>199</v>
      </c>
      <c r="JA53" s="22" t="s">
        <v>200</v>
      </c>
      <c r="JB53" s="22" t="s">
        <v>201</v>
      </c>
      <c r="JC53" s="22" t="s">
        <v>192</v>
      </c>
      <c r="JD53" s="22" t="s">
        <v>193</v>
      </c>
      <c r="JE53" s="22" t="s">
        <v>194</v>
      </c>
      <c r="JF53" s="22" t="s">
        <v>195</v>
      </c>
      <c r="JG53" s="22" t="s">
        <v>196</v>
      </c>
      <c r="JH53" s="22" t="s">
        <v>197</v>
      </c>
      <c r="JI53" s="22" t="s">
        <v>198</v>
      </c>
      <c r="JJ53" s="22" t="s">
        <v>199</v>
      </c>
      <c r="JK53" s="22" t="s">
        <v>200</v>
      </c>
      <c r="JL53" s="22" t="s">
        <v>201</v>
      </c>
      <c r="JM53" s="22" t="s">
        <v>192</v>
      </c>
      <c r="JN53" s="22" t="s">
        <v>193</v>
      </c>
      <c r="JO53" s="22" t="s">
        <v>194</v>
      </c>
      <c r="JP53" s="22" t="s">
        <v>195</v>
      </c>
      <c r="JQ53" s="22" t="s">
        <v>196</v>
      </c>
      <c r="JR53" s="22" t="s">
        <v>197</v>
      </c>
      <c r="JS53" s="22" t="s">
        <v>198</v>
      </c>
      <c r="JT53" s="22" t="s">
        <v>199</v>
      </c>
      <c r="JU53" s="22" t="s">
        <v>200</v>
      </c>
      <c r="JV53" s="22" t="s">
        <v>201</v>
      </c>
      <c r="JW53" s="22" t="s">
        <v>192</v>
      </c>
      <c r="JX53" s="22" t="s">
        <v>193</v>
      </c>
      <c r="JY53" s="22" t="s">
        <v>194</v>
      </c>
      <c r="JZ53" s="22" t="s">
        <v>195</v>
      </c>
      <c r="KA53" s="22" t="s">
        <v>196</v>
      </c>
      <c r="KB53" s="22" t="s">
        <v>197</v>
      </c>
      <c r="KC53" s="22" t="s">
        <v>198</v>
      </c>
      <c r="KD53" s="22" t="s">
        <v>199</v>
      </c>
      <c r="KE53" s="22" t="s">
        <v>200</v>
      </c>
      <c r="KF53" s="22" t="s">
        <v>201</v>
      </c>
      <c r="KG53" s="22" t="s">
        <v>192</v>
      </c>
      <c r="KH53" s="22" t="s">
        <v>193</v>
      </c>
      <c r="KI53" s="22" t="s">
        <v>194</v>
      </c>
      <c r="KJ53" s="22" t="s">
        <v>195</v>
      </c>
      <c r="KK53" s="22" t="s">
        <v>196</v>
      </c>
      <c r="KL53" s="22" t="s">
        <v>197</v>
      </c>
      <c r="KM53" s="22" t="s">
        <v>198</v>
      </c>
      <c r="KN53" s="22" t="s">
        <v>199</v>
      </c>
      <c r="KO53" s="22" t="s">
        <v>200</v>
      </c>
      <c r="KP53" s="22" t="s">
        <v>201</v>
      </c>
      <c r="KQ53" s="22" t="s">
        <v>201</v>
      </c>
      <c r="KS53" s="59"/>
    </row>
    <row r="54" spans="1:305" x14ac:dyDescent="0.25">
      <c r="A54" s="72"/>
      <c r="B54" s="73"/>
      <c r="C54" s="22" t="s">
        <v>187</v>
      </c>
      <c r="D54" s="22" t="s">
        <v>187</v>
      </c>
      <c r="E54" s="22" t="s">
        <v>187</v>
      </c>
      <c r="F54" s="22" t="s">
        <v>187</v>
      </c>
      <c r="G54" s="22" t="s">
        <v>187</v>
      </c>
      <c r="H54" s="22" t="s">
        <v>187</v>
      </c>
      <c r="I54" s="22" t="s">
        <v>187</v>
      </c>
      <c r="J54" s="22" t="s">
        <v>187</v>
      </c>
      <c r="K54" s="22" t="s">
        <v>187</v>
      </c>
      <c r="L54" s="22" t="s">
        <v>187</v>
      </c>
      <c r="M54" s="22" t="s">
        <v>187</v>
      </c>
      <c r="N54" s="22" t="s">
        <v>187</v>
      </c>
      <c r="O54" s="22" t="s">
        <v>187</v>
      </c>
      <c r="P54" s="22" t="s">
        <v>187</v>
      </c>
      <c r="Q54" s="22" t="s">
        <v>187</v>
      </c>
      <c r="R54" s="22" t="s">
        <v>187</v>
      </c>
      <c r="S54" s="22" t="s">
        <v>187</v>
      </c>
      <c r="T54" s="22" t="s">
        <v>187</v>
      </c>
      <c r="U54" s="22" t="s">
        <v>187</v>
      </c>
      <c r="V54" s="22" t="s">
        <v>187</v>
      </c>
      <c r="W54" s="22" t="s">
        <v>187</v>
      </c>
      <c r="X54" s="22" t="s">
        <v>187</v>
      </c>
      <c r="Y54" s="22" t="s">
        <v>187</v>
      </c>
      <c r="Z54" s="22" t="s">
        <v>187</v>
      </c>
      <c r="AA54" s="22" t="s">
        <v>187</v>
      </c>
      <c r="AB54" s="22" t="s">
        <v>187</v>
      </c>
      <c r="AC54" s="22" t="s">
        <v>187</v>
      </c>
      <c r="AD54" s="22" t="s">
        <v>187</v>
      </c>
      <c r="AE54" s="22" t="s">
        <v>187</v>
      </c>
      <c r="AF54" s="22" t="s">
        <v>187</v>
      </c>
      <c r="AG54" s="22" t="s">
        <v>187</v>
      </c>
      <c r="AH54" s="22" t="s">
        <v>187</v>
      </c>
      <c r="AI54" s="22" t="s">
        <v>187</v>
      </c>
      <c r="AJ54" s="22" t="s">
        <v>187</v>
      </c>
      <c r="AK54" s="22" t="s">
        <v>187</v>
      </c>
      <c r="AL54" s="22" t="s">
        <v>187</v>
      </c>
      <c r="AM54" s="22" t="s">
        <v>187</v>
      </c>
      <c r="AN54" s="22" t="s">
        <v>187</v>
      </c>
      <c r="AO54" s="22" t="s">
        <v>187</v>
      </c>
      <c r="AP54" s="22" t="s">
        <v>187</v>
      </c>
      <c r="AQ54" s="22" t="s">
        <v>187</v>
      </c>
      <c r="AR54" s="22" t="s">
        <v>187</v>
      </c>
      <c r="AS54" s="22" t="s">
        <v>187</v>
      </c>
      <c r="AT54" s="22" t="s">
        <v>187</v>
      </c>
      <c r="AU54" s="22" t="s">
        <v>187</v>
      </c>
      <c r="AV54" s="22" t="s">
        <v>187</v>
      </c>
      <c r="AW54" s="22" t="s">
        <v>187</v>
      </c>
      <c r="AX54" s="22" t="s">
        <v>187</v>
      </c>
      <c r="AY54" s="22" t="s">
        <v>187</v>
      </c>
      <c r="AZ54" s="22" t="s">
        <v>187</v>
      </c>
      <c r="BA54" s="22" t="s">
        <v>187</v>
      </c>
      <c r="BB54" s="22" t="s">
        <v>187</v>
      </c>
      <c r="BC54" s="22" t="s">
        <v>187</v>
      </c>
      <c r="BD54" s="22" t="s">
        <v>187</v>
      </c>
      <c r="BE54" s="22" t="s">
        <v>187</v>
      </c>
      <c r="BF54" s="22" t="s">
        <v>187</v>
      </c>
      <c r="BG54" s="22" t="s">
        <v>187</v>
      </c>
      <c r="BH54" s="22" t="s">
        <v>187</v>
      </c>
      <c r="BI54" s="22" t="s">
        <v>187</v>
      </c>
      <c r="BJ54" s="22" t="s">
        <v>187</v>
      </c>
      <c r="BK54" s="22" t="s">
        <v>187</v>
      </c>
      <c r="BL54" s="22" t="s">
        <v>187</v>
      </c>
      <c r="BM54" s="22" t="s">
        <v>187</v>
      </c>
      <c r="BN54" s="22" t="s">
        <v>187</v>
      </c>
      <c r="BO54" s="22" t="s">
        <v>187</v>
      </c>
      <c r="BP54" s="22" t="s">
        <v>187</v>
      </c>
      <c r="BQ54" s="22" t="s">
        <v>187</v>
      </c>
      <c r="BR54" s="22" t="s">
        <v>187</v>
      </c>
      <c r="BS54" s="22" t="s">
        <v>187</v>
      </c>
      <c r="BT54" s="22" t="s">
        <v>187</v>
      </c>
      <c r="BU54" s="22" t="s">
        <v>187</v>
      </c>
      <c r="BV54" s="22" t="s">
        <v>187</v>
      </c>
      <c r="BW54" s="22" t="s">
        <v>187</v>
      </c>
      <c r="BX54" s="22" t="s">
        <v>187</v>
      </c>
      <c r="BY54" s="22" t="s">
        <v>187</v>
      </c>
      <c r="BZ54" s="22" t="s">
        <v>187</v>
      </c>
      <c r="CA54" s="22" t="s">
        <v>187</v>
      </c>
      <c r="CB54" s="22" t="s">
        <v>187</v>
      </c>
      <c r="CC54" s="22" t="s">
        <v>187</v>
      </c>
      <c r="CD54" s="22" t="s">
        <v>187</v>
      </c>
      <c r="CE54" s="22" t="s">
        <v>187</v>
      </c>
      <c r="CF54" s="22" t="s">
        <v>187</v>
      </c>
      <c r="CG54" s="22" t="s">
        <v>187</v>
      </c>
      <c r="CH54" s="22" t="s">
        <v>187</v>
      </c>
      <c r="CI54" s="22" t="s">
        <v>187</v>
      </c>
      <c r="CJ54" s="22" t="s">
        <v>187</v>
      </c>
      <c r="CK54" s="22" t="s">
        <v>187</v>
      </c>
      <c r="CL54" s="22" t="s">
        <v>187</v>
      </c>
      <c r="CM54" s="22" t="s">
        <v>187</v>
      </c>
      <c r="CN54" s="22" t="s">
        <v>187</v>
      </c>
      <c r="CO54" s="22" t="s">
        <v>187</v>
      </c>
      <c r="CP54" s="22" t="s">
        <v>187</v>
      </c>
      <c r="CQ54" s="22" t="s">
        <v>187</v>
      </c>
      <c r="CR54" s="22" t="s">
        <v>187</v>
      </c>
      <c r="CS54" s="22" t="s">
        <v>187</v>
      </c>
      <c r="CT54" s="22" t="s">
        <v>187</v>
      </c>
      <c r="CU54" s="22" t="s">
        <v>187</v>
      </c>
      <c r="CV54" s="22" t="s">
        <v>187</v>
      </c>
      <c r="CW54" s="22" t="s">
        <v>187</v>
      </c>
      <c r="CX54" s="22" t="s">
        <v>187</v>
      </c>
      <c r="CY54" s="22" t="s">
        <v>187</v>
      </c>
      <c r="CZ54" s="22" t="s">
        <v>187</v>
      </c>
      <c r="DA54" s="22" t="s">
        <v>187</v>
      </c>
      <c r="DB54" s="22" t="s">
        <v>187</v>
      </c>
      <c r="DC54" s="22" t="s">
        <v>187</v>
      </c>
      <c r="DD54" s="22" t="s">
        <v>187</v>
      </c>
      <c r="DE54" s="22" t="s">
        <v>187</v>
      </c>
      <c r="DF54" s="22" t="s">
        <v>187</v>
      </c>
      <c r="DG54" s="22" t="s">
        <v>187</v>
      </c>
      <c r="DH54" s="22" t="s">
        <v>187</v>
      </c>
      <c r="DI54" s="22" t="s">
        <v>187</v>
      </c>
      <c r="DJ54" s="22" t="s">
        <v>187</v>
      </c>
      <c r="DK54" s="22" t="s">
        <v>187</v>
      </c>
      <c r="DL54" s="22" t="s">
        <v>187</v>
      </c>
      <c r="DM54" s="22" t="s">
        <v>187</v>
      </c>
      <c r="DN54" s="22" t="s">
        <v>187</v>
      </c>
      <c r="DO54" s="22" t="s">
        <v>187</v>
      </c>
      <c r="DP54" s="22" t="s">
        <v>187</v>
      </c>
      <c r="DQ54" s="22" t="s">
        <v>187</v>
      </c>
      <c r="DR54" s="22" t="s">
        <v>187</v>
      </c>
      <c r="DS54" s="22" t="s">
        <v>187</v>
      </c>
      <c r="DT54" s="22" t="s">
        <v>187</v>
      </c>
      <c r="DU54" s="22" t="s">
        <v>187</v>
      </c>
      <c r="DV54" s="22" t="s">
        <v>187</v>
      </c>
      <c r="DW54" s="22" t="s">
        <v>187</v>
      </c>
      <c r="DX54" s="22" t="s">
        <v>187</v>
      </c>
      <c r="DY54" s="22" t="s">
        <v>187</v>
      </c>
      <c r="DZ54" s="22" t="s">
        <v>187</v>
      </c>
      <c r="EA54" s="22" t="s">
        <v>187</v>
      </c>
      <c r="EB54" s="22" t="s">
        <v>187</v>
      </c>
      <c r="EC54" s="22" t="s">
        <v>187</v>
      </c>
      <c r="ED54" s="22" t="s">
        <v>187</v>
      </c>
      <c r="EE54" s="22" t="s">
        <v>187</v>
      </c>
      <c r="EF54" s="22" t="s">
        <v>187</v>
      </c>
      <c r="EG54" s="22" t="s">
        <v>187</v>
      </c>
      <c r="EH54" s="22" t="s">
        <v>187</v>
      </c>
      <c r="EI54" s="22" t="s">
        <v>187</v>
      </c>
      <c r="EJ54" s="22" t="s">
        <v>187</v>
      </c>
      <c r="EK54" s="22" t="s">
        <v>187</v>
      </c>
      <c r="EL54" s="22" t="s">
        <v>187</v>
      </c>
      <c r="EM54" s="22" t="s">
        <v>187</v>
      </c>
      <c r="EN54" s="22" t="s">
        <v>187</v>
      </c>
      <c r="EO54" s="22" t="s">
        <v>187</v>
      </c>
      <c r="EP54" s="22" t="s">
        <v>187</v>
      </c>
      <c r="EQ54" s="22" t="s">
        <v>187</v>
      </c>
      <c r="ER54" s="22" t="s">
        <v>187</v>
      </c>
      <c r="ES54" s="22" t="s">
        <v>187</v>
      </c>
      <c r="ET54" s="22" t="s">
        <v>187</v>
      </c>
      <c r="EU54" s="22" t="s">
        <v>187</v>
      </c>
      <c r="EV54" s="22" t="s">
        <v>187</v>
      </c>
      <c r="EW54" s="22" t="s">
        <v>187</v>
      </c>
      <c r="EX54" s="22" t="s">
        <v>187</v>
      </c>
      <c r="EY54" s="22" t="s">
        <v>187</v>
      </c>
      <c r="EZ54" s="22" t="s">
        <v>187</v>
      </c>
      <c r="FA54" s="22" t="s">
        <v>187</v>
      </c>
      <c r="FB54" s="22" t="s">
        <v>187</v>
      </c>
      <c r="FC54" s="22" t="s">
        <v>187</v>
      </c>
      <c r="FD54" s="22" t="s">
        <v>187</v>
      </c>
      <c r="FE54" s="22" t="s">
        <v>187</v>
      </c>
      <c r="FF54" s="22" t="s">
        <v>187</v>
      </c>
      <c r="FG54" s="22" t="s">
        <v>187</v>
      </c>
      <c r="FH54" s="22" t="s">
        <v>187</v>
      </c>
      <c r="FI54" s="22" t="s">
        <v>187</v>
      </c>
      <c r="FJ54" s="22" t="s">
        <v>187</v>
      </c>
      <c r="FK54" s="22" t="s">
        <v>187</v>
      </c>
      <c r="FL54" s="22" t="s">
        <v>187</v>
      </c>
      <c r="FM54" s="22" t="s">
        <v>187</v>
      </c>
      <c r="FN54" s="22" t="s">
        <v>187</v>
      </c>
      <c r="FO54" s="22" t="s">
        <v>187</v>
      </c>
      <c r="FP54" s="22" t="s">
        <v>187</v>
      </c>
      <c r="FQ54" s="22" t="s">
        <v>187</v>
      </c>
      <c r="FR54" s="22" t="s">
        <v>187</v>
      </c>
      <c r="FS54" s="22" t="s">
        <v>187</v>
      </c>
      <c r="FT54" s="22" t="s">
        <v>187</v>
      </c>
      <c r="FU54" s="22" t="s">
        <v>187</v>
      </c>
      <c r="FV54" s="22" t="s">
        <v>187</v>
      </c>
      <c r="FW54" s="22" t="s">
        <v>187</v>
      </c>
      <c r="FX54" s="22" t="s">
        <v>187</v>
      </c>
      <c r="FY54" s="22" t="s">
        <v>187</v>
      </c>
      <c r="FZ54" s="22" t="s">
        <v>187</v>
      </c>
      <c r="GA54" s="22" t="s">
        <v>187</v>
      </c>
      <c r="GB54" s="22" t="s">
        <v>187</v>
      </c>
      <c r="GC54" s="22" t="s">
        <v>187</v>
      </c>
      <c r="GD54" s="22" t="s">
        <v>187</v>
      </c>
      <c r="GE54" s="22" t="s">
        <v>187</v>
      </c>
      <c r="GF54" s="22" t="s">
        <v>187</v>
      </c>
      <c r="GG54" s="22" t="s">
        <v>187</v>
      </c>
      <c r="GH54" s="22" t="s">
        <v>187</v>
      </c>
      <c r="GI54" s="22" t="s">
        <v>187</v>
      </c>
      <c r="GJ54" s="22" t="s">
        <v>187</v>
      </c>
      <c r="GK54" s="22" t="s">
        <v>187</v>
      </c>
      <c r="GL54" s="22" t="s">
        <v>187</v>
      </c>
      <c r="GM54" s="22" t="s">
        <v>187</v>
      </c>
      <c r="GN54" s="22" t="s">
        <v>187</v>
      </c>
      <c r="GO54" s="22" t="s">
        <v>187</v>
      </c>
      <c r="GP54" s="22" t="s">
        <v>187</v>
      </c>
      <c r="GQ54" s="22" t="s">
        <v>187</v>
      </c>
      <c r="GR54" s="22" t="s">
        <v>187</v>
      </c>
      <c r="GS54" s="22" t="s">
        <v>187</v>
      </c>
      <c r="GT54" s="22" t="s">
        <v>187</v>
      </c>
      <c r="GU54" s="22" t="s">
        <v>187</v>
      </c>
      <c r="GV54" s="22" t="s">
        <v>187</v>
      </c>
      <c r="GW54" s="22" t="s">
        <v>187</v>
      </c>
      <c r="GX54" s="22" t="s">
        <v>187</v>
      </c>
      <c r="GY54" s="22" t="s">
        <v>187</v>
      </c>
      <c r="GZ54" s="22" t="s">
        <v>187</v>
      </c>
      <c r="HA54" s="22" t="s">
        <v>187</v>
      </c>
      <c r="HB54" s="22" t="s">
        <v>187</v>
      </c>
      <c r="HC54" s="22" t="s">
        <v>187</v>
      </c>
      <c r="HD54" s="22" t="s">
        <v>187</v>
      </c>
      <c r="HE54" s="22" t="s">
        <v>187</v>
      </c>
      <c r="HF54" s="22" t="s">
        <v>187</v>
      </c>
      <c r="HG54" s="22" t="s">
        <v>187</v>
      </c>
      <c r="HH54" s="22" t="s">
        <v>187</v>
      </c>
      <c r="HI54" s="22" t="s">
        <v>187</v>
      </c>
      <c r="HJ54" s="22" t="s">
        <v>187</v>
      </c>
      <c r="HK54" s="22" t="s">
        <v>187</v>
      </c>
      <c r="HL54" s="22" t="s">
        <v>187</v>
      </c>
      <c r="HM54" s="22" t="s">
        <v>187</v>
      </c>
      <c r="HN54" s="22" t="s">
        <v>187</v>
      </c>
      <c r="HO54" s="22" t="s">
        <v>187</v>
      </c>
      <c r="HP54" s="22" t="s">
        <v>187</v>
      </c>
      <c r="HQ54" s="22" t="s">
        <v>187</v>
      </c>
      <c r="HR54" s="22" t="s">
        <v>187</v>
      </c>
      <c r="HS54" s="22" t="s">
        <v>187</v>
      </c>
      <c r="HT54" s="22" t="s">
        <v>187</v>
      </c>
      <c r="HU54" s="22" t="s">
        <v>187</v>
      </c>
      <c r="HV54" s="22" t="s">
        <v>187</v>
      </c>
      <c r="HW54" s="22" t="s">
        <v>187</v>
      </c>
      <c r="HX54" s="22" t="s">
        <v>187</v>
      </c>
      <c r="HY54" s="22" t="s">
        <v>187</v>
      </c>
      <c r="HZ54" s="22" t="s">
        <v>187</v>
      </c>
      <c r="IA54" s="22" t="s">
        <v>187</v>
      </c>
      <c r="IB54" s="22" t="s">
        <v>187</v>
      </c>
      <c r="IC54" s="22" t="s">
        <v>187</v>
      </c>
      <c r="ID54" s="22" t="s">
        <v>187</v>
      </c>
      <c r="IE54" s="22" t="s">
        <v>187</v>
      </c>
      <c r="IF54" s="22" t="s">
        <v>187</v>
      </c>
      <c r="IG54" s="22" t="s">
        <v>187</v>
      </c>
      <c r="IH54" s="22" t="s">
        <v>187</v>
      </c>
      <c r="II54" s="22" t="s">
        <v>187</v>
      </c>
      <c r="IJ54" s="22" t="s">
        <v>187</v>
      </c>
      <c r="IK54" s="22" t="s">
        <v>187</v>
      </c>
      <c r="IL54" s="22" t="s">
        <v>187</v>
      </c>
      <c r="IM54" s="22" t="s">
        <v>187</v>
      </c>
      <c r="IN54" s="22" t="s">
        <v>187</v>
      </c>
      <c r="IO54" s="22" t="s">
        <v>187</v>
      </c>
      <c r="IP54" s="22" t="s">
        <v>187</v>
      </c>
      <c r="IQ54" s="22" t="s">
        <v>187</v>
      </c>
      <c r="IR54" s="22" t="s">
        <v>187</v>
      </c>
      <c r="IS54" s="22" t="s">
        <v>187</v>
      </c>
      <c r="IT54" s="22" t="s">
        <v>187</v>
      </c>
      <c r="IU54" s="22" t="s">
        <v>187</v>
      </c>
      <c r="IV54" s="22" t="s">
        <v>187</v>
      </c>
      <c r="IW54" s="22" t="s">
        <v>187</v>
      </c>
      <c r="IX54" s="22" t="s">
        <v>187</v>
      </c>
      <c r="IY54" s="22" t="s">
        <v>187</v>
      </c>
      <c r="IZ54" s="22" t="s">
        <v>187</v>
      </c>
      <c r="JA54" s="22" t="s">
        <v>187</v>
      </c>
      <c r="JB54" s="22" t="s">
        <v>187</v>
      </c>
      <c r="JC54" s="22" t="s">
        <v>187</v>
      </c>
      <c r="JD54" s="22" t="s">
        <v>187</v>
      </c>
      <c r="JE54" s="22" t="s">
        <v>187</v>
      </c>
      <c r="JF54" s="22" t="s">
        <v>187</v>
      </c>
      <c r="JG54" s="22" t="s">
        <v>187</v>
      </c>
      <c r="JH54" s="22" t="s">
        <v>187</v>
      </c>
      <c r="JI54" s="22" t="s">
        <v>187</v>
      </c>
      <c r="JJ54" s="22" t="s">
        <v>187</v>
      </c>
      <c r="JK54" s="22" t="s">
        <v>187</v>
      </c>
      <c r="JL54" s="22" t="s">
        <v>187</v>
      </c>
      <c r="JM54" s="22" t="s">
        <v>187</v>
      </c>
      <c r="JN54" s="22" t="s">
        <v>187</v>
      </c>
      <c r="JO54" s="22" t="s">
        <v>187</v>
      </c>
      <c r="JP54" s="22" t="s">
        <v>187</v>
      </c>
      <c r="JQ54" s="22" t="s">
        <v>187</v>
      </c>
      <c r="JR54" s="22" t="s">
        <v>187</v>
      </c>
      <c r="JS54" s="22" t="s">
        <v>187</v>
      </c>
      <c r="JT54" s="22" t="s">
        <v>187</v>
      </c>
      <c r="JU54" s="22" t="s">
        <v>187</v>
      </c>
      <c r="JV54" s="22" t="s">
        <v>187</v>
      </c>
      <c r="JW54" s="22" t="s">
        <v>187</v>
      </c>
      <c r="JX54" s="22" t="s">
        <v>187</v>
      </c>
      <c r="JY54" s="22" t="s">
        <v>187</v>
      </c>
      <c r="JZ54" s="22" t="s">
        <v>187</v>
      </c>
      <c r="KA54" s="22" t="s">
        <v>187</v>
      </c>
      <c r="KB54" s="22" t="s">
        <v>187</v>
      </c>
      <c r="KC54" s="22" t="s">
        <v>187</v>
      </c>
      <c r="KD54" s="22" t="s">
        <v>187</v>
      </c>
      <c r="KE54" s="22" t="s">
        <v>187</v>
      </c>
      <c r="KF54" s="22" t="s">
        <v>187</v>
      </c>
      <c r="KG54" s="22" t="s">
        <v>187</v>
      </c>
      <c r="KH54" s="22" t="s">
        <v>187</v>
      </c>
      <c r="KI54" s="22" t="s">
        <v>187</v>
      </c>
      <c r="KJ54" s="22" t="s">
        <v>187</v>
      </c>
      <c r="KK54" s="22" t="s">
        <v>187</v>
      </c>
      <c r="KL54" s="22" t="s">
        <v>187</v>
      </c>
      <c r="KM54" s="22" t="s">
        <v>187</v>
      </c>
      <c r="KN54" s="22" t="s">
        <v>187</v>
      </c>
      <c r="KO54" s="22" t="s">
        <v>187</v>
      </c>
      <c r="KP54" s="22" t="s">
        <v>187</v>
      </c>
      <c r="KQ54" s="22" t="s">
        <v>187</v>
      </c>
      <c r="KS54" s="59"/>
    </row>
    <row r="55" spans="1:305" x14ac:dyDescent="0.25">
      <c r="A55" s="35">
        <v>39</v>
      </c>
      <c r="B55" s="36" t="s">
        <v>243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8"/>
      <c r="KS55" s="59"/>
    </row>
    <row r="56" spans="1:305" x14ac:dyDescent="0.25">
      <c r="A56" s="35">
        <v>39.1</v>
      </c>
      <c r="B56" s="36" t="s">
        <v>244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8"/>
      <c r="KS56" s="59"/>
    </row>
    <row r="57" spans="1:305" x14ac:dyDescent="0.25">
      <c r="A57" s="37" t="s">
        <v>245</v>
      </c>
      <c r="B57" s="38" t="s">
        <v>246</v>
      </c>
      <c r="C57" s="25">
        <v>12345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12345</v>
      </c>
      <c r="M57" s="25">
        <v>22732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22732</v>
      </c>
      <c r="W57" s="25">
        <v>86742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86742</v>
      </c>
      <c r="AG57" s="25">
        <v>49923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49923</v>
      </c>
      <c r="AQ57" s="25">
        <v>25090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25090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4496678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4496678</v>
      </c>
      <c r="CO57" s="25">
        <v>136371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136371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146941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146941</v>
      </c>
      <c r="DS57" s="25">
        <v>43817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43817</v>
      </c>
      <c r="EC57" s="25">
        <v>7268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7268</v>
      </c>
      <c r="EM57" s="25">
        <v>18171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18171</v>
      </c>
      <c r="EW57" s="25">
        <v>0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0</v>
      </c>
      <c r="FG57" s="25">
        <v>16235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16235</v>
      </c>
      <c r="FQ57" s="25">
        <v>24818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24818</v>
      </c>
      <c r="GA57" s="25">
        <v>65987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65987</v>
      </c>
      <c r="GK57" s="25">
        <v>29849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29849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2603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2603</v>
      </c>
      <c r="HY57" s="25">
        <v>102626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102626</v>
      </c>
      <c r="II57" s="25">
        <v>129691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129691</v>
      </c>
      <c r="IS57" s="25">
        <v>63482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63482</v>
      </c>
      <c r="JC57" s="25">
        <v>17251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17251</v>
      </c>
      <c r="JM57" s="25">
        <v>24708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24708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16673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16673</v>
      </c>
      <c r="KQ57" s="26">
        <f t="shared" ref="KQ57:KQ81" si="1">L57+V57+AF57+AP57+AZ57+BJ57+BT57+CD57+CN57+CX57+DH57+DR57+EB57+EL57+EV57+FF57+FP57+FZ57+GJ57+GT57+HD57+HN57+HX57+IH57+IR57+JB57+JL57+JV57+KF57+KP57</f>
        <v>5540001</v>
      </c>
      <c r="KS57" s="59"/>
    </row>
    <row r="58" spans="1:305" x14ac:dyDescent="0.25">
      <c r="A58" s="37" t="s">
        <v>247</v>
      </c>
      <c r="B58" s="38" t="s">
        <v>248</v>
      </c>
      <c r="C58" s="25">
        <v>5146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5146</v>
      </c>
      <c r="M58" s="25">
        <v>3327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3327</v>
      </c>
      <c r="W58" s="25">
        <v>7929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7929</v>
      </c>
      <c r="AG58" s="25">
        <v>18425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18425</v>
      </c>
      <c r="AQ58" s="25">
        <v>2078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2078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1761337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1761337</v>
      </c>
      <c r="CO58" s="25">
        <v>59034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59034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33538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33538</v>
      </c>
      <c r="DS58" s="25">
        <v>14408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14408</v>
      </c>
      <c r="EC58" s="25">
        <v>673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673</v>
      </c>
      <c r="EM58" s="25">
        <v>18080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18080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4178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4178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16023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16023</v>
      </c>
      <c r="GK58" s="25">
        <v>7387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7387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22220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22220</v>
      </c>
      <c r="II58" s="25">
        <v>120824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120824</v>
      </c>
      <c r="IS58" s="25">
        <v>5732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5732</v>
      </c>
      <c r="JC58" s="25">
        <v>2619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2619</v>
      </c>
      <c r="JM58" s="25">
        <v>19494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19494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8147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8147</v>
      </c>
      <c r="KQ58" s="26">
        <f t="shared" si="1"/>
        <v>2130599</v>
      </c>
      <c r="KS58" s="59"/>
    </row>
    <row r="59" spans="1:305" x14ac:dyDescent="0.25">
      <c r="A59" s="37" t="s">
        <v>249</v>
      </c>
      <c r="B59" s="38" t="s">
        <v>250</v>
      </c>
      <c r="C59" s="25">
        <v>1090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1090</v>
      </c>
      <c r="M59" s="25">
        <v>28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28</v>
      </c>
      <c r="W59" s="25">
        <v>2216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2216</v>
      </c>
      <c r="AG59" s="25">
        <v>8019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8019</v>
      </c>
      <c r="AQ59" s="25">
        <v>1005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1005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60580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60580</v>
      </c>
      <c r="CO59" s="25">
        <v>25911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25911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7752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7752</v>
      </c>
      <c r="DS59" s="25">
        <v>1193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1193</v>
      </c>
      <c r="EC59" s="25">
        <v>1033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1033</v>
      </c>
      <c r="EM59" s="25">
        <v>6118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6118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839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839</v>
      </c>
      <c r="FQ59" s="25">
        <v>975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975</v>
      </c>
      <c r="GA59" s="25">
        <v>344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344</v>
      </c>
      <c r="GK59" s="25">
        <v>4379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4379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7319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7319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3364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3364</v>
      </c>
      <c r="JC59" s="25">
        <v>1339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1339</v>
      </c>
      <c r="JM59" s="25">
        <v>4859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4859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5235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5235</v>
      </c>
      <c r="KQ59" s="26">
        <f t="shared" si="1"/>
        <v>143598</v>
      </c>
      <c r="KS59" s="59"/>
    </row>
    <row r="60" spans="1:305" x14ac:dyDescent="0.25">
      <c r="A60" s="37" t="s">
        <v>251</v>
      </c>
      <c r="B60" s="38" t="s">
        <v>252</v>
      </c>
      <c r="C60" s="25">
        <v>6648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6648</v>
      </c>
      <c r="M60" s="25">
        <v>21794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21794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24170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24170</v>
      </c>
      <c r="AQ60" s="25">
        <v>11302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11302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43269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43269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229654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229654</v>
      </c>
      <c r="CO60" s="25">
        <v>45216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45216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10349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10349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11920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11920</v>
      </c>
      <c r="EM60" s="25">
        <v>123639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123639</v>
      </c>
      <c r="EW60" s="25">
        <v>6576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6576</v>
      </c>
      <c r="FG60" s="25">
        <v>18644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18644</v>
      </c>
      <c r="FQ60" s="25">
        <v>3065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3065</v>
      </c>
      <c r="GA60" s="25">
        <v>168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168</v>
      </c>
      <c r="GK60" s="25">
        <v>11967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11967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166113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166113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17864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17864</v>
      </c>
      <c r="II60" s="25">
        <v>12874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12874</v>
      </c>
      <c r="IS60" s="25">
        <v>0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0</v>
      </c>
      <c r="JC60" s="25">
        <v>19724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19724</v>
      </c>
      <c r="JM60" s="25">
        <v>10096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10096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18134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18134</v>
      </c>
      <c r="KQ60" s="26">
        <f t="shared" si="1"/>
        <v>813186</v>
      </c>
      <c r="KS60" s="59"/>
    </row>
    <row r="61" spans="1:305" x14ac:dyDescent="0.25">
      <c r="A61" s="35">
        <v>40</v>
      </c>
      <c r="B61" s="39" t="s">
        <v>253</v>
      </c>
      <c r="C61" s="25">
        <v>400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400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779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779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1581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1581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3759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3759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3065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3065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1424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1424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837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837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6302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6302</v>
      </c>
      <c r="II61" s="25">
        <v>2365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2365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1258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1258</v>
      </c>
      <c r="KQ61" s="26">
        <f t="shared" si="1"/>
        <v>21770</v>
      </c>
      <c r="KS61" s="59"/>
    </row>
    <row r="62" spans="1:305" x14ac:dyDescent="0.25">
      <c r="A62" s="35">
        <v>41</v>
      </c>
      <c r="B62" s="36" t="s">
        <v>254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8"/>
      <c r="KS62" s="59"/>
    </row>
    <row r="63" spans="1:305" x14ac:dyDescent="0.25">
      <c r="A63" s="37">
        <v>41.1</v>
      </c>
      <c r="B63" s="38" t="s">
        <v>255</v>
      </c>
      <c r="C63" s="25">
        <v>1012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1012</v>
      </c>
      <c r="M63" s="25">
        <v>1285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1285</v>
      </c>
      <c r="W63" s="25">
        <v>3365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3365</v>
      </c>
      <c r="AG63" s="25">
        <v>9428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9428</v>
      </c>
      <c r="AQ63" s="25">
        <v>1889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1889</v>
      </c>
      <c r="BA63" s="25">
        <v>27782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27782</v>
      </c>
      <c r="BK63" s="25">
        <v>242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242</v>
      </c>
      <c r="BU63" s="25">
        <v>178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178</v>
      </c>
      <c r="CE63" s="25">
        <v>0</v>
      </c>
      <c r="CF63" s="25">
        <v>0</v>
      </c>
      <c r="CG63" s="25">
        <v>169494</v>
      </c>
      <c r="CH63" s="25">
        <v>0</v>
      </c>
      <c r="CI63" s="25">
        <v>7</v>
      </c>
      <c r="CJ63" s="25">
        <v>6</v>
      </c>
      <c r="CK63" s="25">
        <v>0</v>
      </c>
      <c r="CL63" s="25">
        <v>4</v>
      </c>
      <c r="CM63" s="25">
        <v>36150</v>
      </c>
      <c r="CN63" s="26">
        <v>205661</v>
      </c>
      <c r="CO63" s="25">
        <v>9977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9977</v>
      </c>
      <c r="CY63" s="25">
        <v>4691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4691</v>
      </c>
      <c r="DI63" s="25">
        <v>19068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19068</v>
      </c>
      <c r="DS63" s="25">
        <v>3336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3336</v>
      </c>
      <c r="EC63" s="25">
        <v>1637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1637</v>
      </c>
      <c r="EM63" s="25">
        <v>5944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5944</v>
      </c>
      <c r="EW63" s="25">
        <v>557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557</v>
      </c>
      <c r="FG63" s="25">
        <v>2844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2844</v>
      </c>
      <c r="FQ63" s="25">
        <v>231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231</v>
      </c>
      <c r="GA63" s="25">
        <v>13941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13941</v>
      </c>
      <c r="GK63" s="25">
        <v>1528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1528</v>
      </c>
      <c r="GU63" s="25">
        <v>1290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1290</v>
      </c>
      <c r="HE63" s="25">
        <v>6352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6352</v>
      </c>
      <c r="HO63" s="25">
        <v>542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542</v>
      </c>
      <c r="HY63" s="25">
        <v>24758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24758</v>
      </c>
      <c r="II63" s="25">
        <v>30921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30921</v>
      </c>
      <c r="IS63" s="25">
        <v>12934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12934</v>
      </c>
      <c r="JC63" s="25">
        <v>662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662</v>
      </c>
      <c r="JM63" s="25">
        <v>2904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2904</v>
      </c>
      <c r="JW63" s="25">
        <v>10024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10024</v>
      </c>
      <c r="KG63" s="25">
        <v>3265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3265</v>
      </c>
      <c r="KQ63" s="26">
        <f t="shared" si="1"/>
        <v>408248</v>
      </c>
      <c r="KS63" s="59"/>
    </row>
    <row r="64" spans="1:305" x14ac:dyDescent="0.25">
      <c r="A64" s="37">
        <v>41.2</v>
      </c>
      <c r="B64" s="38" t="s">
        <v>256</v>
      </c>
      <c r="C64" s="25">
        <v>17</v>
      </c>
      <c r="D64" s="25">
        <v>0</v>
      </c>
      <c r="E64" s="25">
        <v>185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202</v>
      </c>
      <c r="M64" s="25">
        <v>3247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3247</v>
      </c>
      <c r="W64" s="25">
        <v>3641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3641</v>
      </c>
      <c r="AG64" s="25">
        <v>1854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1854</v>
      </c>
      <c r="AQ64" s="25">
        <v>760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760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2551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2551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12630</v>
      </c>
      <c r="CF64" s="25">
        <v>53</v>
      </c>
      <c r="CG64" s="25">
        <v>69</v>
      </c>
      <c r="CH64" s="25">
        <v>0</v>
      </c>
      <c r="CI64" s="25">
        <v>33</v>
      </c>
      <c r="CJ64" s="25">
        <v>1348</v>
      </c>
      <c r="CK64" s="25">
        <v>0</v>
      </c>
      <c r="CL64" s="25">
        <v>1097</v>
      </c>
      <c r="CM64" s="25">
        <v>13237</v>
      </c>
      <c r="CN64" s="26">
        <v>28467</v>
      </c>
      <c r="CO64" s="25">
        <v>21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21</v>
      </c>
      <c r="CY64" s="25">
        <v>0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0</v>
      </c>
      <c r="DI64" s="25">
        <v>0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0</v>
      </c>
      <c r="DS64" s="25">
        <v>949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949</v>
      </c>
      <c r="EC64" s="25">
        <v>3680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3680</v>
      </c>
      <c r="EM64" s="25">
        <v>680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680</v>
      </c>
      <c r="EW64" s="25">
        <v>409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409</v>
      </c>
      <c r="FG64" s="25">
        <v>3287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3287</v>
      </c>
      <c r="FQ64" s="25">
        <v>2075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2075</v>
      </c>
      <c r="GA64" s="25">
        <v>1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</v>
      </c>
      <c r="GK64" s="25">
        <v>2442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2442</v>
      </c>
      <c r="GU64" s="25">
        <v>0</v>
      </c>
      <c r="GV64" s="25">
        <v>0</v>
      </c>
      <c r="GW64" s="25">
        <v>5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5</v>
      </c>
      <c r="HE64" s="25">
        <v>2118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2118</v>
      </c>
      <c r="HO64" s="25">
        <v>563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563</v>
      </c>
      <c r="HY64" s="25">
        <v>5370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5370</v>
      </c>
      <c r="II64" s="25">
        <v>1929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1929</v>
      </c>
      <c r="IS64" s="25">
        <v>1586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1586</v>
      </c>
      <c r="JC64" s="25">
        <v>636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636</v>
      </c>
      <c r="JM64" s="25">
        <v>9267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9267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1968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1968</v>
      </c>
      <c r="KQ64" s="26">
        <f t="shared" si="1"/>
        <v>77708</v>
      </c>
      <c r="KS64" s="59"/>
    </row>
    <row r="65" spans="1:305" x14ac:dyDescent="0.25">
      <c r="A65" s="35">
        <v>42</v>
      </c>
      <c r="B65" s="39" t="s">
        <v>257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f t="shared" si="1"/>
        <v>15</v>
      </c>
      <c r="KS65" s="59"/>
    </row>
    <row r="66" spans="1:305" x14ac:dyDescent="0.25">
      <c r="A66" s="35">
        <v>43</v>
      </c>
      <c r="B66" s="39" t="s">
        <v>258</v>
      </c>
      <c r="C66" s="25">
        <v>0</v>
      </c>
      <c r="D66" s="25">
        <v>0</v>
      </c>
      <c r="E66" s="25">
        <v>0</v>
      </c>
      <c r="F66" s="25">
        <v>6</v>
      </c>
      <c r="G66" s="25">
        <v>0</v>
      </c>
      <c r="H66" s="25">
        <v>40395</v>
      </c>
      <c r="I66" s="25">
        <v>0</v>
      </c>
      <c r="J66" s="25">
        <v>0</v>
      </c>
      <c r="K66" s="25">
        <v>0</v>
      </c>
      <c r="L66" s="26">
        <v>40401</v>
      </c>
      <c r="M66" s="25">
        <v>0</v>
      </c>
      <c r="N66" s="25">
        <v>0</v>
      </c>
      <c r="O66" s="25">
        <v>0</v>
      </c>
      <c r="P66" s="25">
        <v>3</v>
      </c>
      <c r="Q66" s="25">
        <v>0</v>
      </c>
      <c r="R66" s="25">
        <v>2807</v>
      </c>
      <c r="S66" s="25">
        <v>0</v>
      </c>
      <c r="T66" s="25">
        <v>0</v>
      </c>
      <c r="U66" s="25">
        <v>0</v>
      </c>
      <c r="V66" s="26">
        <v>2810</v>
      </c>
      <c r="W66" s="25">
        <v>11939</v>
      </c>
      <c r="X66" s="25">
        <v>0</v>
      </c>
      <c r="Y66" s="25">
        <v>0</v>
      </c>
      <c r="Z66" s="25">
        <v>21</v>
      </c>
      <c r="AA66" s="25">
        <v>0</v>
      </c>
      <c r="AB66" s="25">
        <v>16652</v>
      </c>
      <c r="AC66" s="25">
        <v>0</v>
      </c>
      <c r="AD66" s="25">
        <v>0</v>
      </c>
      <c r="AE66" s="25">
        <v>0</v>
      </c>
      <c r="AF66" s="26">
        <v>28612</v>
      </c>
      <c r="AG66" s="25">
        <v>0</v>
      </c>
      <c r="AH66" s="25">
        <v>0</v>
      </c>
      <c r="AI66" s="25">
        <v>0</v>
      </c>
      <c r="AJ66" s="25">
        <v>96</v>
      </c>
      <c r="AK66" s="25">
        <v>0</v>
      </c>
      <c r="AL66" s="25">
        <v>44886</v>
      </c>
      <c r="AM66" s="25">
        <v>0</v>
      </c>
      <c r="AN66" s="25">
        <v>0</v>
      </c>
      <c r="AO66" s="25">
        <v>0</v>
      </c>
      <c r="AP66" s="26">
        <v>44982</v>
      </c>
      <c r="AQ66" s="25">
        <v>0</v>
      </c>
      <c r="AR66" s="25">
        <v>0</v>
      </c>
      <c r="AS66" s="25">
        <v>0</v>
      </c>
      <c r="AT66" s="25">
        <v>33</v>
      </c>
      <c r="AU66" s="25">
        <v>0</v>
      </c>
      <c r="AV66" s="25">
        <v>1367</v>
      </c>
      <c r="AW66" s="25">
        <v>0</v>
      </c>
      <c r="AX66" s="25">
        <v>0</v>
      </c>
      <c r="AY66" s="25">
        <v>0</v>
      </c>
      <c r="AZ66" s="26">
        <v>1400</v>
      </c>
      <c r="BA66" s="25">
        <v>6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6</v>
      </c>
      <c r="BK66" s="25">
        <v>0</v>
      </c>
      <c r="BL66" s="25">
        <v>0</v>
      </c>
      <c r="BM66" s="25">
        <v>0</v>
      </c>
      <c r="BN66" s="25">
        <v>6</v>
      </c>
      <c r="BO66" s="25">
        <v>0</v>
      </c>
      <c r="BP66" s="25">
        <v>3119</v>
      </c>
      <c r="BQ66" s="25">
        <v>0</v>
      </c>
      <c r="BR66" s="25">
        <v>0</v>
      </c>
      <c r="BS66" s="25">
        <v>0</v>
      </c>
      <c r="BT66" s="26">
        <v>3125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0</v>
      </c>
      <c r="CF66" s="25">
        <v>30</v>
      </c>
      <c r="CG66" s="25">
        <v>0</v>
      </c>
      <c r="CH66" s="25">
        <v>2908</v>
      </c>
      <c r="CI66" s="25">
        <v>12</v>
      </c>
      <c r="CJ66" s="25">
        <v>696180</v>
      </c>
      <c r="CK66" s="25">
        <v>0</v>
      </c>
      <c r="CL66" s="25">
        <v>28984</v>
      </c>
      <c r="CM66" s="25">
        <v>23</v>
      </c>
      <c r="CN66" s="26">
        <v>728137</v>
      </c>
      <c r="CO66" s="25">
        <v>54957</v>
      </c>
      <c r="CP66" s="25">
        <v>0</v>
      </c>
      <c r="CQ66" s="25">
        <v>133</v>
      </c>
      <c r="CR66" s="25">
        <v>103</v>
      </c>
      <c r="CS66" s="25">
        <v>6451</v>
      </c>
      <c r="CT66" s="25">
        <v>0</v>
      </c>
      <c r="CU66" s="25">
        <v>0</v>
      </c>
      <c r="CV66" s="25">
        <v>0</v>
      </c>
      <c r="CW66" s="25">
        <v>0</v>
      </c>
      <c r="CX66" s="26">
        <v>61644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0</v>
      </c>
      <c r="DJ66" s="25">
        <v>0</v>
      </c>
      <c r="DK66" s="25">
        <v>0</v>
      </c>
      <c r="DL66" s="25">
        <v>235</v>
      </c>
      <c r="DM66" s="25">
        <v>251</v>
      </c>
      <c r="DN66" s="25">
        <v>60462</v>
      </c>
      <c r="DO66" s="25">
        <v>0</v>
      </c>
      <c r="DP66" s="25">
        <v>0</v>
      </c>
      <c r="DQ66" s="25">
        <v>0</v>
      </c>
      <c r="DR66" s="26">
        <v>60948</v>
      </c>
      <c r="DS66" s="25">
        <v>5662</v>
      </c>
      <c r="DT66" s="25">
        <v>0</v>
      </c>
      <c r="DU66" s="25">
        <v>0</v>
      </c>
      <c r="DV66" s="25">
        <v>23</v>
      </c>
      <c r="DW66" s="25">
        <v>52</v>
      </c>
      <c r="DX66" s="25">
        <v>24118</v>
      </c>
      <c r="DY66" s="25">
        <v>0</v>
      </c>
      <c r="DZ66" s="25">
        <v>0</v>
      </c>
      <c r="EA66" s="25">
        <v>0</v>
      </c>
      <c r="EB66" s="26">
        <v>29855</v>
      </c>
      <c r="EC66" s="25">
        <v>0</v>
      </c>
      <c r="ED66" s="25">
        <v>0</v>
      </c>
      <c r="EE66" s="25">
        <v>0</v>
      </c>
      <c r="EF66" s="25">
        <v>10</v>
      </c>
      <c r="EG66" s="25">
        <v>0</v>
      </c>
      <c r="EH66" s="25">
        <v>3361</v>
      </c>
      <c r="EI66" s="25">
        <v>0</v>
      </c>
      <c r="EJ66" s="25">
        <v>0</v>
      </c>
      <c r="EK66" s="25">
        <v>0</v>
      </c>
      <c r="EL66" s="26">
        <v>3371</v>
      </c>
      <c r="EM66" s="25">
        <v>41142</v>
      </c>
      <c r="EN66" s="25">
        <v>0</v>
      </c>
      <c r="EO66" s="25">
        <v>0</v>
      </c>
      <c r="EP66" s="25">
        <v>51</v>
      </c>
      <c r="EQ66" s="25">
        <v>0</v>
      </c>
      <c r="ER66" s="25">
        <v>0</v>
      </c>
      <c r="ES66" s="25">
        <v>0</v>
      </c>
      <c r="ET66" s="25">
        <v>8713</v>
      </c>
      <c r="EU66" s="25">
        <v>0</v>
      </c>
      <c r="EV66" s="26">
        <v>49906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17121</v>
      </c>
      <c r="FC66" s="25">
        <v>0</v>
      </c>
      <c r="FD66" s="25">
        <v>0</v>
      </c>
      <c r="FE66" s="25">
        <v>0</v>
      </c>
      <c r="FF66" s="26">
        <v>17121</v>
      </c>
      <c r="FG66" s="25">
        <v>8495</v>
      </c>
      <c r="FH66" s="25">
        <v>0</v>
      </c>
      <c r="FI66" s="25">
        <v>0</v>
      </c>
      <c r="FJ66" s="25">
        <v>71</v>
      </c>
      <c r="FK66" s="25">
        <v>0</v>
      </c>
      <c r="FL66" s="25">
        <v>2280</v>
      </c>
      <c r="FM66" s="25">
        <v>0</v>
      </c>
      <c r="FN66" s="25">
        <v>0</v>
      </c>
      <c r="FO66" s="25">
        <v>0</v>
      </c>
      <c r="FP66" s="26">
        <v>10846</v>
      </c>
      <c r="FQ66" s="25">
        <v>0</v>
      </c>
      <c r="FR66" s="25">
        <v>0</v>
      </c>
      <c r="FS66" s="25">
        <v>0</v>
      </c>
      <c r="FT66" s="25">
        <v>15</v>
      </c>
      <c r="FU66" s="25">
        <v>0</v>
      </c>
      <c r="FV66" s="25">
        <v>1696</v>
      </c>
      <c r="FW66" s="25">
        <v>0</v>
      </c>
      <c r="FX66" s="25">
        <v>0</v>
      </c>
      <c r="FY66" s="25">
        <v>0</v>
      </c>
      <c r="FZ66" s="26">
        <v>1711</v>
      </c>
      <c r="GA66" s="25">
        <v>0</v>
      </c>
      <c r="GB66" s="25">
        <v>0</v>
      </c>
      <c r="GC66" s="25">
        <v>0</v>
      </c>
      <c r="GD66" s="25">
        <v>62</v>
      </c>
      <c r="GE66" s="25">
        <v>2</v>
      </c>
      <c r="GF66" s="25">
        <v>17078</v>
      </c>
      <c r="GG66" s="25">
        <v>0</v>
      </c>
      <c r="GH66" s="25">
        <v>0</v>
      </c>
      <c r="GI66" s="25">
        <v>0</v>
      </c>
      <c r="GJ66" s="26">
        <v>17142</v>
      </c>
      <c r="GK66" s="25">
        <v>3792</v>
      </c>
      <c r="GL66" s="25">
        <v>0</v>
      </c>
      <c r="GM66" s="25">
        <v>0</v>
      </c>
      <c r="GN66" s="25">
        <v>0</v>
      </c>
      <c r="GO66" s="25">
        <v>0</v>
      </c>
      <c r="GP66" s="25">
        <v>1048</v>
      </c>
      <c r="GQ66" s="25">
        <v>0</v>
      </c>
      <c r="GR66" s="25">
        <v>0</v>
      </c>
      <c r="GS66" s="25">
        <v>0</v>
      </c>
      <c r="GT66" s="26">
        <v>4840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0</v>
      </c>
      <c r="HF66" s="25">
        <v>0</v>
      </c>
      <c r="HG66" s="25">
        <v>0</v>
      </c>
      <c r="HH66" s="25">
        <v>74</v>
      </c>
      <c r="HI66" s="25">
        <v>0</v>
      </c>
      <c r="HJ66" s="25">
        <v>17142</v>
      </c>
      <c r="HK66" s="25">
        <v>0</v>
      </c>
      <c r="HL66" s="25">
        <v>0</v>
      </c>
      <c r="HM66" s="25">
        <v>0</v>
      </c>
      <c r="HN66" s="26">
        <v>17216</v>
      </c>
      <c r="HO66" s="25">
        <v>0</v>
      </c>
      <c r="HP66" s="25">
        <v>0</v>
      </c>
      <c r="HQ66" s="25">
        <v>0</v>
      </c>
      <c r="HR66" s="25">
        <v>3</v>
      </c>
      <c r="HS66" s="25">
        <v>0</v>
      </c>
      <c r="HT66" s="25">
        <v>12577</v>
      </c>
      <c r="HU66" s="25">
        <v>0</v>
      </c>
      <c r="HV66" s="25">
        <v>0</v>
      </c>
      <c r="HW66" s="25">
        <v>0</v>
      </c>
      <c r="HX66" s="26">
        <v>12580</v>
      </c>
      <c r="HY66" s="25">
        <v>0</v>
      </c>
      <c r="HZ66" s="25">
        <v>0</v>
      </c>
      <c r="IA66" s="25">
        <v>0</v>
      </c>
      <c r="IB66" s="25">
        <v>14</v>
      </c>
      <c r="IC66" s="25">
        <v>11</v>
      </c>
      <c r="ID66" s="25">
        <v>1975</v>
      </c>
      <c r="IE66" s="25">
        <v>0</v>
      </c>
      <c r="IF66" s="25">
        <v>0</v>
      </c>
      <c r="IG66" s="25">
        <v>0</v>
      </c>
      <c r="IH66" s="26">
        <v>2000</v>
      </c>
      <c r="II66" s="25">
        <v>15338</v>
      </c>
      <c r="IJ66" s="25">
        <v>0</v>
      </c>
      <c r="IK66" s="25">
        <v>0</v>
      </c>
      <c r="IL66" s="25">
        <v>0</v>
      </c>
      <c r="IM66" s="25">
        <v>0</v>
      </c>
      <c r="IN66" s="25">
        <v>0</v>
      </c>
      <c r="IO66" s="25">
        <v>0</v>
      </c>
      <c r="IP66" s="25">
        <v>55766</v>
      </c>
      <c r="IQ66" s="25">
        <v>0</v>
      </c>
      <c r="IR66" s="26">
        <v>71104</v>
      </c>
      <c r="IS66" s="25">
        <v>114</v>
      </c>
      <c r="IT66" s="25">
        <v>0</v>
      </c>
      <c r="IU66" s="25">
        <v>0</v>
      </c>
      <c r="IV66" s="25">
        <v>36</v>
      </c>
      <c r="IW66" s="25">
        <v>0</v>
      </c>
      <c r="IX66" s="25">
        <v>0</v>
      </c>
      <c r="IY66" s="25">
        <v>0</v>
      </c>
      <c r="IZ66" s="25">
        <v>23584</v>
      </c>
      <c r="JA66" s="25">
        <v>0</v>
      </c>
      <c r="JB66" s="26">
        <v>23734</v>
      </c>
      <c r="JC66" s="25">
        <v>0</v>
      </c>
      <c r="JD66" s="25">
        <v>0</v>
      </c>
      <c r="JE66" s="25">
        <v>0</v>
      </c>
      <c r="JF66" s="25">
        <v>0</v>
      </c>
      <c r="JG66" s="25">
        <v>0</v>
      </c>
      <c r="JH66" s="25">
        <v>15303</v>
      </c>
      <c r="JI66" s="25">
        <v>0</v>
      </c>
      <c r="JJ66" s="25">
        <v>0</v>
      </c>
      <c r="JK66" s="25">
        <v>0</v>
      </c>
      <c r="JL66" s="26">
        <v>15303</v>
      </c>
      <c r="JM66" s="25">
        <v>0</v>
      </c>
      <c r="JN66" s="25">
        <v>0</v>
      </c>
      <c r="JO66" s="25">
        <v>0</v>
      </c>
      <c r="JP66" s="25">
        <v>30</v>
      </c>
      <c r="JQ66" s="25">
        <v>0</v>
      </c>
      <c r="JR66" s="25">
        <v>0</v>
      </c>
      <c r="JS66" s="25">
        <v>0</v>
      </c>
      <c r="JT66" s="25">
        <v>29805</v>
      </c>
      <c r="JU66" s="25">
        <v>0</v>
      </c>
      <c r="JV66" s="26">
        <v>29835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0</v>
      </c>
      <c r="KH66" s="25">
        <v>0</v>
      </c>
      <c r="KI66" s="25">
        <v>0</v>
      </c>
      <c r="KJ66" s="25">
        <v>7</v>
      </c>
      <c r="KK66" s="25">
        <v>0</v>
      </c>
      <c r="KL66" s="25">
        <v>7413</v>
      </c>
      <c r="KM66" s="25">
        <v>0</v>
      </c>
      <c r="KN66" s="25">
        <v>0</v>
      </c>
      <c r="KO66" s="25">
        <v>0</v>
      </c>
      <c r="KP66" s="26">
        <v>7420</v>
      </c>
      <c r="KQ66" s="26">
        <f t="shared" si="1"/>
        <v>1286049</v>
      </c>
      <c r="KS66" s="59"/>
    </row>
    <row r="67" spans="1:305" x14ac:dyDescent="0.25">
      <c r="A67" s="35">
        <v>44</v>
      </c>
      <c r="B67" s="39" t="s">
        <v>259</v>
      </c>
      <c r="C67" s="25">
        <v>0</v>
      </c>
      <c r="D67" s="25">
        <v>0</v>
      </c>
      <c r="E67" s="25">
        <v>0</v>
      </c>
      <c r="F67" s="25">
        <v>1</v>
      </c>
      <c r="G67" s="25">
        <v>0</v>
      </c>
      <c r="H67" s="25">
        <v>343</v>
      </c>
      <c r="I67" s="25">
        <v>0</v>
      </c>
      <c r="J67" s="25">
        <v>0</v>
      </c>
      <c r="K67" s="25">
        <v>0</v>
      </c>
      <c r="L67" s="26">
        <v>344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531</v>
      </c>
      <c r="S67" s="25">
        <v>0</v>
      </c>
      <c r="T67" s="25">
        <v>0</v>
      </c>
      <c r="U67" s="25">
        <v>0</v>
      </c>
      <c r="V67" s="26">
        <v>531</v>
      </c>
      <c r="W67" s="25">
        <v>54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54</v>
      </c>
      <c r="AG67" s="25">
        <v>116</v>
      </c>
      <c r="AH67" s="25">
        <v>0</v>
      </c>
      <c r="AI67" s="25">
        <v>0</v>
      </c>
      <c r="AJ67" s="25">
        <v>0</v>
      </c>
      <c r="AK67" s="25">
        <v>0</v>
      </c>
      <c r="AL67" s="25">
        <v>169</v>
      </c>
      <c r="AM67" s="25">
        <v>147</v>
      </c>
      <c r="AN67" s="25">
        <v>0</v>
      </c>
      <c r="AO67" s="25">
        <v>0</v>
      </c>
      <c r="AP67" s="26">
        <v>432</v>
      </c>
      <c r="AQ67" s="25">
        <v>0</v>
      </c>
      <c r="AR67" s="25">
        <v>0</v>
      </c>
      <c r="AS67" s="25">
        <v>0</v>
      </c>
      <c r="AT67" s="25">
        <v>19</v>
      </c>
      <c r="AU67" s="25">
        <v>0</v>
      </c>
      <c r="AV67" s="25">
        <v>944</v>
      </c>
      <c r="AW67" s="25">
        <v>0</v>
      </c>
      <c r="AX67" s="25">
        <v>0</v>
      </c>
      <c r="AY67" s="25">
        <v>0</v>
      </c>
      <c r="AZ67" s="26">
        <v>963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877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877</v>
      </c>
      <c r="BU67" s="25">
        <v>41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41</v>
      </c>
      <c r="CE67" s="25">
        <v>59</v>
      </c>
      <c r="CF67" s="25">
        <v>440</v>
      </c>
      <c r="CG67" s="25">
        <v>0</v>
      </c>
      <c r="CH67" s="25">
        <v>864</v>
      </c>
      <c r="CI67" s="25">
        <v>2006</v>
      </c>
      <c r="CJ67" s="25">
        <v>10403</v>
      </c>
      <c r="CK67" s="25">
        <v>0</v>
      </c>
      <c r="CL67" s="25">
        <v>3695</v>
      </c>
      <c r="CM67" s="25">
        <v>15241</v>
      </c>
      <c r="CN67" s="26">
        <v>32708</v>
      </c>
      <c r="CO67" s="25">
        <v>0</v>
      </c>
      <c r="CP67" s="25">
        <v>0</v>
      </c>
      <c r="CQ67" s="25">
        <v>0</v>
      </c>
      <c r="CR67" s="25">
        <v>0</v>
      </c>
      <c r="CS67" s="25">
        <v>13052</v>
      </c>
      <c r="CT67" s="25">
        <v>0</v>
      </c>
      <c r="CU67" s="25">
        <v>0</v>
      </c>
      <c r="CV67" s="25">
        <v>0</v>
      </c>
      <c r="CW67" s="25">
        <v>0</v>
      </c>
      <c r="CX67" s="26">
        <v>13052</v>
      </c>
      <c r="CY67" s="25">
        <v>189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189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156</v>
      </c>
      <c r="DY67" s="25">
        <v>0</v>
      </c>
      <c r="DZ67" s="25">
        <v>0</v>
      </c>
      <c r="EA67" s="25">
        <v>0</v>
      </c>
      <c r="EB67" s="26">
        <v>156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411</v>
      </c>
      <c r="EI67" s="25">
        <v>0</v>
      </c>
      <c r="EJ67" s="25">
        <v>0</v>
      </c>
      <c r="EK67" s="25">
        <v>0</v>
      </c>
      <c r="EL67" s="26">
        <v>411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209</v>
      </c>
      <c r="FC67" s="25">
        <v>0</v>
      </c>
      <c r="FD67" s="25">
        <v>0</v>
      </c>
      <c r="FE67" s="25">
        <v>0</v>
      </c>
      <c r="FF67" s="26">
        <v>209</v>
      </c>
      <c r="FG67" s="25">
        <v>77</v>
      </c>
      <c r="FH67" s="25">
        <v>0</v>
      </c>
      <c r="FI67" s="25">
        <v>0</v>
      </c>
      <c r="FJ67" s="25">
        <v>16</v>
      </c>
      <c r="FK67" s="25">
        <v>21</v>
      </c>
      <c r="FL67" s="25">
        <v>963</v>
      </c>
      <c r="FM67" s="25">
        <v>0</v>
      </c>
      <c r="FN67" s="25">
        <v>0</v>
      </c>
      <c r="FO67" s="25">
        <v>0</v>
      </c>
      <c r="FP67" s="26">
        <v>1077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1067</v>
      </c>
      <c r="FW67" s="25">
        <v>0</v>
      </c>
      <c r="FX67" s="25">
        <v>0</v>
      </c>
      <c r="FY67" s="25">
        <v>0</v>
      </c>
      <c r="FZ67" s="26">
        <v>1067</v>
      </c>
      <c r="GA67" s="25">
        <v>0</v>
      </c>
      <c r="GB67" s="25">
        <v>0</v>
      </c>
      <c r="GC67" s="25">
        <v>1</v>
      </c>
      <c r="GD67" s="25">
        <v>0</v>
      </c>
      <c r="GE67" s="25">
        <v>0</v>
      </c>
      <c r="GF67" s="25">
        <v>5204</v>
      </c>
      <c r="GG67" s="25">
        <v>0</v>
      </c>
      <c r="GH67" s="25">
        <v>0</v>
      </c>
      <c r="GI67" s="25">
        <v>0</v>
      </c>
      <c r="GJ67" s="26">
        <v>5205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39</v>
      </c>
      <c r="HB67" s="25">
        <v>0</v>
      </c>
      <c r="HC67" s="25">
        <v>0</v>
      </c>
      <c r="HD67" s="26">
        <v>39</v>
      </c>
      <c r="HE67" s="25">
        <v>0</v>
      </c>
      <c r="HF67" s="25">
        <v>0</v>
      </c>
      <c r="HG67" s="25">
        <v>326</v>
      </c>
      <c r="HH67" s="25">
        <v>0</v>
      </c>
      <c r="HI67" s="25">
        <v>0</v>
      </c>
      <c r="HJ67" s="25">
        <v>1630</v>
      </c>
      <c r="HK67" s="25">
        <v>0</v>
      </c>
      <c r="HL67" s="25">
        <v>0</v>
      </c>
      <c r="HM67" s="25">
        <v>0</v>
      </c>
      <c r="HN67" s="26">
        <v>1956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256</v>
      </c>
      <c r="HU67" s="25">
        <v>0</v>
      </c>
      <c r="HV67" s="25">
        <v>0</v>
      </c>
      <c r="HW67" s="25">
        <v>0</v>
      </c>
      <c r="HX67" s="26">
        <v>256</v>
      </c>
      <c r="HY67" s="25">
        <v>0</v>
      </c>
      <c r="HZ67" s="25">
        <v>0</v>
      </c>
      <c r="IA67" s="25">
        <v>0</v>
      </c>
      <c r="IB67" s="25">
        <v>0</v>
      </c>
      <c r="IC67" s="25">
        <v>25</v>
      </c>
      <c r="ID67" s="25">
        <v>1105</v>
      </c>
      <c r="IE67" s="25">
        <v>0</v>
      </c>
      <c r="IF67" s="25">
        <v>0</v>
      </c>
      <c r="IG67" s="25">
        <v>0</v>
      </c>
      <c r="IH67" s="26">
        <v>1130</v>
      </c>
      <c r="II67" s="25">
        <v>148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148</v>
      </c>
      <c r="IS67" s="25">
        <v>1869</v>
      </c>
      <c r="IT67" s="25">
        <v>0</v>
      </c>
      <c r="IU67" s="25">
        <v>0</v>
      </c>
      <c r="IV67" s="25">
        <v>1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1870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1342</v>
      </c>
      <c r="JI67" s="25">
        <v>0</v>
      </c>
      <c r="JJ67" s="25">
        <v>0</v>
      </c>
      <c r="JK67" s="25">
        <v>0</v>
      </c>
      <c r="JL67" s="26">
        <v>1342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0</v>
      </c>
      <c r="JS67" s="25">
        <v>0</v>
      </c>
      <c r="JT67" s="25">
        <v>97</v>
      </c>
      <c r="JU67" s="25">
        <v>0</v>
      </c>
      <c r="JV67" s="26">
        <v>97</v>
      </c>
      <c r="JW67" s="25">
        <v>0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0</v>
      </c>
      <c r="KG67" s="25">
        <v>0</v>
      </c>
      <c r="KH67" s="25">
        <v>0</v>
      </c>
      <c r="KI67" s="25">
        <v>0</v>
      </c>
      <c r="KJ67" s="25">
        <v>0</v>
      </c>
      <c r="KK67" s="25">
        <v>78</v>
      </c>
      <c r="KL67" s="25">
        <v>0</v>
      </c>
      <c r="KM67" s="25">
        <v>0</v>
      </c>
      <c r="KN67" s="25">
        <v>0</v>
      </c>
      <c r="KO67" s="25">
        <v>0</v>
      </c>
      <c r="KP67" s="26">
        <v>78</v>
      </c>
      <c r="KQ67" s="26">
        <f t="shared" si="1"/>
        <v>64232</v>
      </c>
      <c r="KS67" s="59"/>
    </row>
    <row r="68" spans="1:305" x14ac:dyDescent="0.25">
      <c r="A68" s="35">
        <v>45</v>
      </c>
      <c r="B68" s="39" t="s">
        <v>260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68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68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1147</v>
      </c>
      <c r="AC68" s="25">
        <v>0</v>
      </c>
      <c r="AD68" s="25">
        <v>0</v>
      </c>
      <c r="AE68" s="25">
        <v>0</v>
      </c>
      <c r="AF68" s="26">
        <v>1147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132</v>
      </c>
      <c r="AR68" s="25">
        <v>0</v>
      </c>
      <c r="AS68" s="25">
        <v>0</v>
      </c>
      <c r="AT68" s="25">
        <v>0</v>
      </c>
      <c r="AU68" s="25">
        <v>0</v>
      </c>
      <c r="AV68" s="25">
        <v>1123</v>
      </c>
      <c r="AW68" s="25">
        <v>0</v>
      </c>
      <c r="AX68" s="25">
        <v>0</v>
      </c>
      <c r="AY68" s="25">
        <v>0</v>
      </c>
      <c r="AZ68" s="26">
        <v>1255</v>
      </c>
      <c r="BA68" s="25">
        <v>78539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78539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529</v>
      </c>
      <c r="BQ68" s="25">
        <v>0</v>
      </c>
      <c r="BR68" s="25">
        <v>717</v>
      </c>
      <c r="BS68" s="25">
        <v>0</v>
      </c>
      <c r="BT68" s="26">
        <v>1246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14251</v>
      </c>
      <c r="CH68" s="25">
        <v>0</v>
      </c>
      <c r="CI68" s="25">
        <v>0</v>
      </c>
      <c r="CJ68" s="25">
        <v>16193</v>
      </c>
      <c r="CK68" s="25">
        <v>0</v>
      </c>
      <c r="CL68" s="25">
        <v>0</v>
      </c>
      <c r="CM68" s="25">
        <v>6000</v>
      </c>
      <c r="CN68" s="26">
        <v>36444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24</v>
      </c>
      <c r="DJ68" s="25">
        <v>0</v>
      </c>
      <c r="DK68" s="25">
        <v>156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180</v>
      </c>
      <c r="DS68" s="25">
        <v>70</v>
      </c>
      <c r="DT68" s="25">
        <v>0</v>
      </c>
      <c r="DU68" s="25">
        <v>0</v>
      </c>
      <c r="DV68" s="25">
        <v>0</v>
      </c>
      <c r="DW68" s="25">
        <v>0</v>
      </c>
      <c r="DX68" s="25">
        <v>1480</v>
      </c>
      <c r="DY68" s="25">
        <v>0</v>
      </c>
      <c r="DZ68" s="25">
        <v>0</v>
      </c>
      <c r="EA68" s="25">
        <v>0</v>
      </c>
      <c r="EB68" s="26">
        <v>1550</v>
      </c>
      <c r="EC68" s="25">
        <v>0</v>
      </c>
      <c r="ED68" s="25">
        <v>0</v>
      </c>
      <c r="EE68" s="25">
        <v>0</v>
      </c>
      <c r="EF68" s="25">
        <v>0</v>
      </c>
      <c r="EG68" s="25">
        <v>0</v>
      </c>
      <c r="EH68" s="25">
        <v>682</v>
      </c>
      <c r="EI68" s="25">
        <v>0</v>
      </c>
      <c r="EJ68" s="25">
        <v>0</v>
      </c>
      <c r="EK68" s="25">
        <v>0</v>
      </c>
      <c r="EL68" s="26">
        <v>682</v>
      </c>
      <c r="EM68" s="25">
        <v>2161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2161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120</v>
      </c>
      <c r="FC68" s="25">
        <v>0</v>
      </c>
      <c r="FD68" s="25">
        <v>0</v>
      </c>
      <c r="FE68" s="25">
        <v>0</v>
      </c>
      <c r="FF68" s="26">
        <v>120</v>
      </c>
      <c r="FG68" s="25">
        <v>809</v>
      </c>
      <c r="FH68" s="25">
        <v>0</v>
      </c>
      <c r="FI68" s="25">
        <v>0</v>
      </c>
      <c r="FJ68" s="25">
        <v>0</v>
      </c>
      <c r="FK68" s="25">
        <v>0</v>
      </c>
      <c r="FL68" s="25">
        <v>1681</v>
      </c>
      <c r="FM68" s="25">
        <v>0</v>
      </c>
      <c r="FN68" s="25">
        <v>0</v>
      </c>
      <c r="FO68" s="25">
        <v>0</v>
      </c>
      <c r="FP68" s="26">
        <v>2490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4136</v>
      </c>
      <c r="GQ68" s="25">
        <v>0</v>
      </c>
      <c r="GR68" s="25">
        <v>0</v>
      </c>
      <c r="GS68" s="25">
        <v>0</v>
      </c>
      <c r="GT68" s="26">
        <v>4136</v>
      </c>
      <c r="GU68" s="25">
        <v>4489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4489</v>
      </c>
      <c r="HE68" s="25">
        <v>2395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2395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0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0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1126</v>
      </c>
      <c r="JI68" s="25">
        <v>0</v>
      </c>
      <c r="JJ68" s="25">
        <v>0</v>
      </c>
      <c r="JK68" s="25">
        <v>0</v>
      </c>
      <c r="JL68" s="26">
        <v>1126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0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0</v>
      </c>
      <c r="KQ68" s="26">
        <f t="shared" si="1"/>
        <v>138028</v>
      </c>
      <c r="KS68" s="59"/>
    </row>
    <row r="69" spans="1:305" x14ac:dyDescent="0.25">
      <c r="A69" s="35">
        <v>46</v>
      </c>
      <c r="B69" s="39" t="s">
        <v>261</v>
      </c>
      <c r="C69" s="25">
        <v>197</v>
      </c>
      <c r="D69" s="25">
        <v>0</v>
      </c>
      <c r="E69" s="25">
        <v>155</v>
      </c>
      <c r="F69" s="25">
        <v>291</v>
      </c>
      <c r="G69" s="25">
        <v>0</v>
      </c>
      <c r="H69" s="25">
        <v>4</v>
      </c>
      <c r="I69" s="25">
        <v>0</v>
      </c>
      <c r="J69" s="25">
        <v>0</v>
      </c>
      <c r="K69" s="25">
        <v>0</v>
      </c>
      <c r="L69" s="26">
        <v>647</v>
      </c>
      <c r="M69" s="25">
        <v>353</v>
      </c>
      <c r="N69" s="25">
        <v>0</v>
      </c>
      <c r="O69" s="25">
        <v>2831</v>
      </c>
      <c r="P69" s="25">
        <v>14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3198</v>
      </c>
      <c r="W69" s="25">
        <v>587</v>
      </c>
      <c r="X69" s="25">
        <v>0</v>
      </c>
      <c r="Y69" s="25">
        <v>345</v>
      </c>
      <c r="Z69" s="25">
        <v>108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1040</v>
      </c>
      <c r="AG69" s="25">
        <v>129</v>
      </c>
      <c r="AH69" s="25">
        <v>0</v>
      </c>
      <c r="AI69" s="25">
        <v>1695</v>
      </c>
      <c r="AJ69" s="25">
        <v>167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1991</v>
      </c>
      <c r="AQ69" s="25">
        <v>89</v>
      </c>
      <c r="AR69" s="25">
        <v>0</v>
      </c>
      <c r="AS69" s="25">
        <v>4254</v>
      </c>
      <c r="AT69" s="25">
        <v>834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5177</v>
      </c>
      <c r="BA69" s="25">
        <v>77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77</v>
      </c>
      <c r="BK69" s="25">
        <v>1807</v>
      </c>
      <c r="BL69" s="25">
        <v>0</v>
      </c>
      <c r="BM69" s="25">
        <v>0</v>
      </c>
      <c r="BN69" s="25">
        <v>0</v>
      </c>
      <c r="BO69" s="25">
        <v>0</v>
      </c>
      <c r="BP69" s="25">
        <v>4</v>
      </c>
      <c r="BQ69" s="25">
        <v>0</v>
      </c>
      <c r="BR69" s="25">
        <v>0</v>
      </c>
      <c r="BS69" s="25">
        <v>51</v>
      </c>
      <c r="BT69" s="26">
        <v>1862</v>
      </c>
      <c r="BU69" s="25">
        <v>45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45</v>
      </c>
      <c r="CE69" s="25">
        <v>570</v>
      </c>
      <c r="CF69" s="25">
        <v>0</v>
      </c>
      <c r="CG69" s="25">
        <v>0</v>
      </c>
      <c r="CH69" s="25">
        <v>21687</v>
      </c>
      <c r="CI69" s="25">
        <v>23</v>
      </c>
      <c r="CJ69" s="25">
        <v>439</v>
      </c>
      <c r="CK69" s="25">
        <v>0</v>
      </c>
      <c r="CL69" s="25">
        <v>410</v>
      </c>
      <c r="CM69" s="25">
        <v>122441</v>
      </c>
      <c r="CN69" s="26">
        <v>145570</v>
      </c>
      <c r="CO69" s="25">
        <v>0</v>
      </c>
      <c r="CP69" s="25">
        <v>236</v>
      </c>
      <c r="CQ69" s="25">
        <v>109</v>
      </c>
      <c r="CR69" s="25">
        <v>88</v>
      </c>
      <c r="CS69" s="25">
        <v>0</v>
      </c>
      <c r="CT69" s="25">
        <v>0</v>
      </c>
      <c r="CU69" s="25">
        <v>3</v>
      </c>
      <c r="CV69" s="25">
        <v>0</v>
      </c>
      <c r="CW69" s="25">
        <v>0</v>
      </c>
      <c r="CX69" s="26">
        <v>436</v>
      </c>
      <c r="CY69" s="25">
        <v>512</v>
      </c>
      <c r="CZ69" s="25">
        <v>0</v>
      </c>
      <c r="DA69" s="25">
        <v>24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536</v>
      </c>
      <c r="DI69" s="25">
        <v>1850</v>
      </c>
      <c r="DJ69" s="25">
        <v>0</v>
      </c>
      <c r="DK69" s="25">
        <v>0</v>
      </c>
      <c r="DL69" s="25">
        <v>421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2271</v>
      </c>
      <c r="DS69" s="25">
        <v>3172</v>
      </c>
      <c r="DT69" s="25">
        <v>0</v>
      </c>
      <c r="DU69" s="25">
        <v>23</v>
      </c>
      <c r="DV69" s="25">
        <v>291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3486</v>
      </c>
      <c r="EC69" s="25">
        <v>214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214</v>
      </c>
      <c r="EM69" s="25">
        <v>2450</v>
      </c>
      <c r="EN69" s="25">
        <v>0</v>
      </c>
      <c r="EO69" s="25">
        <v>0</v>
      </c>
      <c r="EP69" s="25">
        <v>529</v>
      </c>
      <c r="EQ69" s="25">
        <v>0</v>
      </c>
      <c r="ER69" s="25">
        <v>0</v>
      </c>
      <c r="ES69" s="25">
        <v>0</v>
      </c>
      <c r="ET69" s="25">
        <v>0</v>
      </c>
      <c r="EU69" s="25">
        <v>763</v>
      </c>
      <c r="EV69" s="26">
        <v>3742</v>
      </c>
      <c r="EW69" s="25">
        <v>1121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1121</v>
      </c>
      <c r="FG69" s="25">
        <v>708</v>
      </c>
      <c r="FH69" s="25">
        <v>0</v>
      </c>
      <c r="FI69" s="25">
        <v>177</v>
      </c>
      <c r="FJ69" s="25">
        <v>589</v>
      </c>
      <c r="FK69" s="25">
        <v>0</v>
      </c>
      <c r="FL69" s="25">
        <v>103</v>
      </c>
      <c r="FM69" s="25">
        <v>0</v>
      </c>
      <c r="FN69" s="25">
        <v>0</v>
      </c>
      <c r="FO69" s="25">
        <v>0</v>
      </c>
      <c r="FP69" s="26">
        <v>1577</v>
      </c>
      <c r="FQ69" s="25">
        <v>440</v>
      </c>
      <c r="FR69" s="25">
        <v>0</v>
      </c>
      <c r="FS69" s="25">
        <v>1889</v>
      </c>
      <c r="FT69" s="25">
        <v>117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2446</v>
      </c>
      <c r="GA69" s="25">
        <v>5632</v>
      </c>
      <c r="GB69" s="25">
        <v>0</v>
      </c>
      <c r="GC69" s="25">
        <v>3034</v>
      </c>
      <c r="GD69" s="25">
        <v>382</v>
      </c>
      <c r="GE69" s="25">
        <v>2348</v>
      </c>
      <c r="GF69" s="25">
        <v>0</v>
      </c>
      <c r="GG69" s="25">
        <v>0</v>
      </c>
      <c r="GH69" s="25">
        <v>0</v>
      </c>
      <c r="GI69" s="25">
        <v>0</v>
      </c>
      <c r="GJ69" s="26">
        <v>11396</v>
      </c>
      <c r="GK69" s="25">
        <v>2183</v>
      </c>
      <c r="GL69" s="25">
        <v>0</v>
      </c>
      <c r="GM69" s="25">
        <v>284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2467</v>
      </c>
      <c r="GU69" s="25">
        <v>16</v>
      </c>
      <c r="GV69" s="25">
        <v>0</v>
      </c>
      <c r="GW69" s="25">
        <v>10655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10671</v>
      </c>
      <c r="HE69" s="25">
        <v>610</v>
      </c>
      <c r="HF69" s="25">
        <v>0</v>
      </c>
      <c r="HG69" s="25">
        <v>4779</v>
      </c>
      <c r="HH69" s="25">
        <v>1921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7310</v>
      </c>
      <c r="HO69" s="25">
        <v>119</v>
      </c>
      <c r="HP69" s="25">
        <v>0</v>
      </c>
      <c r="HQ69" s="25">
        <v>0</v>
      </c>
      <c r="HR69" s="25">
        <v>122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241</v>
      </c>
      <c r="HY69" s="25">
        <v>1609</v>
      </c>
      <c r="HZ69" s="25">
        <v>0</v>
      </c>
      <c r="IA69" s="25">
        <v>9184</v>
      </c>
      <c r="IB69" s="25">
        <v>36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10829</v>
      </c>
      <c r="II69" s="25">
        <v>4015</v>
      </c>
      <c r="IJ69" s="25">
        <v>0</v>
      </c>
      <c r="IK69" s="25">
        <v>65</v>
      </c>
      <c r="IL69" s="25">
        <v>474</v>
      </c>
      <c r="IM69" s="25">
        <v>237</v>
      </c>
      <c r="IN69" s="25">
        <v>0</v>
      </c>
      <c r="IO69" s="25">
        <v>0</v>
      </c>
      <c r="IP69" s="25">
        <v>143</v>
      </c>
      <c r="IQ69" s="25">
        <v>0</v>
      </c>
      <c r="IR69" s="26">
        <v>4934</v>
      </c>
      <c r="IS69" s="25">
        <v>1901</v>
      </c>
      <c r="IT69" s="25">
        <v>0</v>
      </c>
      <c r="IU69" s="25">
        <v>970</v>
      </c>
      <c r="IV69" s="25">
        <v>241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3112</v>
      </c>
      <c r="JC69" s="25">
        <v>172</v>
      </c>
      <c r="JD69" s="25">
        <v>0</v>
      </c>
      <c r="JE69" s="25">
        <v>0</v>
      </c>
      <c r="JF69" s="25">
        <v>1043</v>
      </c>
      <c r="JG69" s="25">
        <v>0</v>
      </c>
      <c r="JH69" s="25">
        <v>0</v>
      </c>
      <c r="JI69" s="25">
        <v>0</v>
      </c>
      <c r="JJ69" s="25">
        <v>0</v>
      </c>
      <c r="JK69" s="25">
        <v>0</v>
      </c>
      <c r="JL69" s="26">
        <v>1215</v>
      </c>
      <c r="JM69" s="25">
        <v>1848</v>
      </c>
      <c r="JN69" s="25">
        <v>0</v>
      </c>
      <c r="JO69" s="25">
        <v>51</v>
      </c>
      <c r="JP69" s="25">
        <v>0</v>
      </c>
      <c r="JQ69" s="25">
        <v>0</v>
      </c>
      <c r="JR69" s="25">
        <v>0</v>
      </c>
      <c r="JS69" s="25">
        <v>0</v>
      </c>
      <c r="JT69" s="25">
        <v>37</v>
      </c>
      <c r="JU69" s="25">
        <v>0</v>
      </c>
      <c r="JV69" s="26">
        <v>1936</v>
      </c>
      <c r="JW69" s="25">
        <v>0</v>
      </c>
      <c r="JX69" s="25">
        <v>0</v>
      </c>
      <c r="JY69" s="25">
        <v>0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0</v>
      </c>
      <c r="KG69" s="25">
        <v>600</v>
      </c>
      <c r="KH69" s="25">
        <v>0</v>
      </c>
      <c r="KI69" s="25">
        <v>6759</v>
      </c>
      <c r="KJ69" s="25">
        <v>257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7616</v>
      </c>
      <c r="KQ69" s="26">
        <f t="shared" si="1"/>
        <v>237163</v>
      </c>
      <c r="KS69" s="59"/>
    </row>
    <row r="70" spans="1:305" x14ac:dyDescent="0.25">
      <c r="A70" s="35">
        <v>47</v>
      </c>
      <c r="B70" s="39" t="s">
        <v>262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f t="shared" si="1"/>
        <v>0</v>
      </c>
      <c r="KS70" s="59"/>
    </row>
    <row r="71" spans="1:305" x14ac:dyDescent="0.25">
      <c r="A71" s="35">
        <v>48</v>
      </c>
      <c r="B71" s="39" t="s">
        <v>263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592</v>
      </c>
      <c r="X71" s="25">
        <v>0</v>
      </c>
      <c r="Y71" s="25">
        <v>2216</v>
      </c>
      <c r="Z71" s="25">
        <v>97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2905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1291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1291</v>
      </c>
      <c r="BA71" s="25">
        <v>21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21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24928</v>
      </c>
      <c r="CF71" s="25">
        <v>2042</v>
      </c>
      <c r="CG71" s="25">
        <v>1569</v>
      </c>
      <c r="CH71" s="25">
        <v>2876</v>
      </c>
      <c r="CI71" s="25">
        <v>0</v>
      </c>
      <c r="CJ71" s="25">
        <v>4031</v>
      </c>
      <c r="CK71" s="25">
        <v>0</v>
      </c>
      <c r="CL71" s="25">
        <v>6522</v>
      </c>
      <c r="CM71" s="25">
        <v>4265</v>
      </c>
      <c r="CN71" s="26">
        <v>46233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1286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1286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5426</v>
      </c>
      <c r="DT71" s="25">
        <v>0</v>
      </c>
      <c r="DU71" s="25">
        <v>8258</v>
      </c>
      <c r="DV71" s="25">
        <v>144</v>
      </c>
      <c r="DW71" s="25">
        <v>2212</v>
      </c>
      <c r="DX71" s="25">
        <v>0</v>
      </c>
      <c r="DY71" s="25">
        <v>0</v>
      </c>
      <c r="DZ71" s="25">
        <v>0</v>
      </c>
      <c r="EA71" s="25">
        <v>0</v>
      </c>
      <c r="EB71" s="26">
        <v>16040</v>
      </c>
      <c r="EC71" s="25">
        <v>88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88</v>
      </c>
      <c r="EM71" s="25">
        <v>3894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3894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15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15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6403</v>
      </c>
      <c r="GB71" s="25">
        <v>0</v>
      </c>
      <c r="GC71" s="25">
        <v>0</v>
      </c>
      <c r="GD71" s="25">
        <v>7097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13500</v>
      </c>
      <c r="GK71" s="25">
        <v>120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120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10879</v>
      </c>
      <c r="HF71" s="25">
        <v>0</v>
      </c>
      <c r="HG71" s="25">
        <v>328</v>
      </c>
      <c r="HH71" s="25">
        <v>116</v>
      </c>
      <c r="HI71" s="25">
        <v>1319</v>
      </c>
      <c r="HJ71" s="25">
        <v>170</v>
      </c>
      <c r="HK71" s="25">
        <v>0</v>
      </c>
      <c r="HL71" s="25">
        <v>0</v>
      </c>
      <c r="HM71" s="25">
        <v>0</v>
      </c>
      <c r="HN71" s="26">
        <v>12812</v>
      </c>
      <c r="HO71" s="25">
        <v>1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1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2000</v>
      </c>
      <c r="IT71" s="25">
        <v>0</v>
      </c>
      <c r="IU71" s="25">
        <v>0</v>
      </c>
      <c r="IV71" s="25">
        <v>71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2071</v>
      </c>
      <c r="JC71" s="25">
        <v>0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0</v>
      </c>
      <c r="JM71" s="25">
        <v>981</v>
      </c>
      <c r="JN71" s="25">
        <v>0</v>
      </c>
      <c r="JO71" s="25">
        <v>0</v>
      </c>
      <c r="JP71" s="25">
        <v>0</v>
      </c>
      <c r="JQ71" s="25">
        <v>368</v>
      </c>
      <c r="JR71" s="25">
        <v>0</v>
      </c>
      <c r="JS71" s="25">
        <v>0</v>
      </c>
      <c r="JT71" s="25">
        <v>0</v>
      </c>
      <c r="JU71" s="25">
        <v>0</v>
      </c>
      <c r="JV71" s="26">
        <v>1349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0</v>
      </c>
      <c r="KH71" s="25">
        <v>0</v>
      </c>
      <c r="KI71" s="25">
        <v>0</v>
      </c>
      <c r="KJ71" s="25">
        <v>180</v>
      </c>
      <c r="KK71" s="25">
        <v>0</v>
      </c>
      <c r="KL71" s="25">
        <v>0</v>
      </c>
      <c r="KM71" s="25">
        <v>847</v>
      </c>
      <c r="KN71" s="25">
        <v>0</v>
      </c>
      <c r="KO71" s="25">
        <v>0</v>
      </c>
      <c r="KP71" s="26">
        <v>1027</v>
      </c>
      <c r="KQ71" s="26">
        <f t="shared" si="1"/>
        <v>102653</v>
      </c>
      <c r="KS71" s="59"/>
    </row>
    <row r="72" spans="1:305" x14ac:dyDescent="0.25">
      <c r="A72" s="35">
        <v>49</v>
      </c>
      <c r="B72" s="39" t="s">
        <v>264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447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447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0</v>
      </c>
      <c r="AH72" s="25">
        <v>0</v>
      </c>
      <c r="AI72" s="25">
        <v>8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8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8422</v>
      </c>
      <c r="CF72" s="25">
        <v>31</v>
      </c>
      <c r="CG72" s="25">
        <v>25447</v>
      </c>
      <c r="CH72" s="25">
        <v>354</v>
      </c>
      <c r="CI72" s="25">
        <v>229</v>
      </c>
      <c r="CJ72" s="25">
        <v>165</v>
      </c>
      <c r="CK72" s="25">
        <v>0</v>
      </c>
      <c r="CL72" s="25">
        <v>87</v>
      </c>
      <c r="CM72" s="25">
        <v>11527</v>
      </c>
      <c r="CN72" s="26">
        <v>46262</v>
      </c>
      <c r="CO72" s="25">
        <v>898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898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139</v>
      </c>
      <c r="DX72" s="25">
        <v>0</v>
      </c>
      <c r="DY72" s="25">
        <v>0</v>
      </c>
      <c r="DZ72" s="25">
        <v>0</v>
      </c>
      <c r="EA72" s="25">
        <v>0</v>
      </c>
      <c r="EB72" s="26">
        <v>139</v>
      </c>
      <c r="EC72" s="25">
        <v>49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49</v>
      </c>
      <c r="EM72" s="25">
        <v>128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48</v>
      </c>
      <c r="EU72" s="25">
        <v>0</v>
      </c>
      <c r="EV72" s="26">
        <v>176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22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22</v>
      </c>
      <c r="FQ72" s="25">
        <v>779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779</v>
      </c>
      <c r="GA72" s="25">
        <v>0</v>
      </c>
      <c r="GB72" s="25">
        <v>0</v>
      </c>
      <c r="GC72" s="25">
        <v>23</v>
      </c>
      <c r="GD72" s="25">
        <v>5</v>
      </c>
      <c r="GE72" s="25">
        <v>2</v>
      </c>
      <c r="GF72" s="25">
        <v>0</v>
      </c>
      <c r="GG72" s="25">
        <v>0</v>
      </c>
      <c r="GH72" s="25">
        <v>0</v>
      </c>
      <c r="GI72" s="25">
        <v>0</v>
      </c>
      <c r="GJ72" s="26">
        <v>30</v>
      </c>
      <c r="GK72" s="25">
        <v>48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48</v>
      </c>
      <c r="GU72" s="25">
        <v>407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407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7</v>
      </c>
      <c r="HZ72" s="25">
        <v>0</v>
      </c>
      <c r="IA72" s="25">
        <v>4</v>
      </c>
      <c r="IB72" s="25">
        <v>1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12</v>
      </c>
      <c r="II72" s="25">
        <v>1033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3</v>
      </c>
      <c r="IQ72" s="25">
        <v>0</v>
      </c>
      <c r="IR72" s="26">
        <v>1036</v>
      </c>
      <c r="IS72" s="25">
        <v>540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540</v>
      </c>
      <c r="JC72" s="25">
        <v>20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20</v>
      </c>
      <c r="JM72" s="25">
        <v>310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310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0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0</v>
      </c>
      <c r="KQ72" s="26">
        <f t="shared" si="1"/>
        <v>51183</v>
      </c>
      <c r="KS72" s="59"/>
    </row>
    <row r="73" spans="1:305" x14ac:dyDescent="0.25">
      <c r="A73" s="35">
        <v>50</v>
      </c>
      <c r="B73" s="36" t="s">
        <v>265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8"/>
      <c r="KS73" s="59"/>
    </row>
    <row r="74" spans="1:305" x14ac:dyDescent="0.25">
      <c r="A74" s="37">
        <v>50.1</v>
      </c>
      <c r="B74" s="38" t="s">
        <v>63</v>
      </c>
      <c r="C74" s="25">
        <v>29627</v>
      </c>
      <c r="D74" s="25">
        <v>0</v>
      </c>
      <c r="E74" s="25">
        <v>644</v>
      </c>
      <c r="F74" s="25">
        <v>491</v>
      </c>
      <c r="G74" s="25">
        <v>231</v>
      </c>
      <c r="H74" s="25">
        <v>0</v>
      </c>
      <c r="I74" s="25">
        <v>0</v>
      </c>
      <c r="J74" s="25">
        <v>0</v>
      </c>
      <c r="K74" s="25">
        <v>0</v>
      </c>
      <c r="L74" s="26">
        <v>30993</v>
      </c>
      <c r="M74" s="25">
        <v>0</v>
      </c>
      <c r="N74" s="25">
        <v>0</v>
      </c>
      <c r="O74" s="25">
        <v>405</v>
      </c>
      <c r="P74" s="25">
        <v>4018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4423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0</v>
      </c>
      <c r="BA74" s="25">
        <v>134863</v>
      </c>
      <c r="BB74" s="25">
        <v>0</v>
      </c>
      <c r="BC74" s="25">
        <v>0</v>
      </c>
      <c r="BD74" s="25">
        <v>0</v>
      </c>
      <c r="BE74" s="25">
        <v>380</v>
      </c>
      <c r="BF74" s="25">
        <v>0</v>
      </c>
      <c r="BG74" s="25">
        <v>0</v>
      </c>
      <c r="BH74" s="25">
        <v>0</v>
      </c>
      <c r="BI74" s="25">
        <v>0</v>
      </c>
      <c r="BJ74" s="26">
        <v>135243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0</v>
      </c>
      <c r="BU74" s="25">
        <v>426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426</v>
      </c>
      <c r="CE74" s="25">
        <v>282550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282550</v>
      </c>
      <c r="CO74" s="25">
        <v>19990</v>
      </c>
      <c r="CP74" s="25">
        <v>93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20083</v>
      </c>
      <c r="CY74" s="25">
        <v>604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604</v>
      </c>
      <c r="DI74" s="25">
        <v>0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0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0</v>
      </c>
      <c r="EM74" s="25">
        <v>8343</v>
      </c>
      <c r="EN74" s="25">
        <v>0</v>
      </c>
      <c r="EO74" s="25">
        <v>0</v>
      </c>
      <c r="EP74" s="25">
        <v>24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8367</v>
      </c>
      <c r="EW74" s="25">
        <v>10101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10101</v>
      </c>
      <c r="FG74" s="25">
        <v>37345</v>
      </c>
      <c r="FH74" s="25">
        <v>0</v>
      </c>
      <c r="FI74" s="25">
        <v>0</v>
      </c>
      <c r="FJ74" s="25">
        <v>0</v>
      </c>
      <c r="FK74" s="25">
        <v>983</v>
      </c>
      <c r="FL74" s="25">
        <v>0</v>
      </c>
      <c r="FM74" s="25">
        <v>0</v>
      </c>
      <c r="FN74" s="25">
        <v>0</v>
      </c>
      <c r="FO74" s="25">
        <v>0</v>
      </c>
      <c r="FP74" s="26">
        <v>38328</v>
      </c>
      <c r="FQ74" s="25">
        <v>0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0</v>
      </c>
      <c r="GA74" s="25">
        <v>0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0</v>
      </c>
      <c r="GK74" s="25">
        <v>0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0</v>
      </c>
      <c r="GU74" s="25">
        <v>0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0</v>
      </c>
      <c r="HE74" s="25">
        <v>6472</v>
      </c>
      <c r="HF74" s="25">
        <v>0</v>
      </c>
      <c r="HG74" s="25">
        <v>0</v>
      </c>
      <c r="HH74" s="25">
        <v>0</v>
      </c>
      <c r="HI74" s="25">
        <v>5647</v>
      </c>
      <c r="HJ74" s="25">
        <v>100</v>
      </c>
      <c r="HK74" s="25">
        <v>0</v>
      </c>
      <c r="HL74" s="25">
        <v>0</v>
      </c>
      <c r="HM74" s="25">
        <v>0</v>
      </c>
      <c r="HN74" s="26">
        <v>12219</v>
      </c>
      <c r="HO74" s="25">
        <v>7195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7195</v>
      </c>
      <c r="HY74" s="25">
        <v>2747</v>
      </c>
      <c r="HZ74" s="25">
        <v>0</v>
      </c>
      <c r="IA74" s="25">
        <v>0</v>
      </c>
      <c r="IB74" s="25">
        <v>0</v>
      </c>
      <c r="IC74" s="25">
        <v>1897</v>
      </c>
      <c r="ID74" s="25">
        <v>0</v>
      </c>
      <c r="IE74" s="25">
        <v>0</v>
      </c>
      <c r="IF74" s="25">
        <v>0</v>
      </c>
      <c r="IG74" s="25">
        <v>0</v>
      </c>
      <c r="IH74" s="26">
        <v>4644</v>
      </c>
      <c r="II74" s="25">
        <v>1893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1893</v>
      </c>
      <c r="IS74" s="25">
        <v>1619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1619</v>
      </c>
      <c r="JC74" s="25">
        <v>0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0</v>
      </c>
      <c r="JM74" s="25">
        <v>0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0</v>
      </c>
      <c r="JW74" s="25">
        <v>11315</v>
      </c>
      <c r="JX74" s="25">
        <v>0</v>
      </c>
      <c r="JY74" s="25">
        <v>0</v>
      </c>
      <c r="JZ74" s="25">
        <v>0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11315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6">
        <f t="shared" si="1"/>
        <v>570003</v>
      </c>
      <c r="KS74" s="59"/>
    </row>
    <row r="75" spans="1:305" x14ac:dyDescent="0.25">
      <c r="A75" s="37">
        <v>50.2</v>
      </c>
      <c r="B75" s="38" t="s">
        <v>65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300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300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241909</v>
      </c>
      <c r="CF75" s="25">
        <v>368586</v>
      </c>
      <c r="CG75" s="25">
        <v>0</v>
      </c>
      <c r="CH75" s="25">
        <v>3137</v>
      </c>
      <c r="CI75" s="25">
        <v>21858</v>
      </c>
      <c r="CJ75" s="25">
        <v>0</v>
      </c>
      <c r="CK75" s="25">
        <v>0</v>
      </c>
      <c r="CL75" s="25">
        <v>1518</v>
      </c>
      <c r="CM75" s="25">
        <v>0</v>
      </c>
      <c r="CN75" s="26">
        <v>637008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114</v>
      </c>
      <c r="EN75" s="25">
        <v>0</v>
      </c>
      <c r="EO75" s="25">
        <v>0</v>
      </c>
      <c r="EP75" s="25">
        <v>632</v>
      </c>
      <c r="EQ75" s="25">
        <v>0</v>
      </c>
      <c r="ER75" s="25">
        <v>0</v>
      </c>
      <c r="ES75" s="25">
        <v>0</v>
      </c>
      <c r="ET75" s="25">
        <v>0</v>
      </c>
      <c r="EU75" s="25">
        <v>3</v>
      </c>
      <c r="EV75" s="26">
        <v>749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349</v>
      </c>
      <c r="FJ75" s="25">
        <v>5404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5753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1109</v>
      </c>
      <c r="HF75" s="25">
        <v>0</v>
      </c>
      <c r="HG75" s="25">
        <v>5100</v>
      </c>
      <c r="HH75" s="25">
        <v>218</v>
      </c>
      <c r="HI75" s="25">
        <v>0</v>
      </c>
      <c r="HJ75" s="25">
        <v>106</v>
      </c>
      <c r="HK75" s="25">
        <v>0</v>
      </c>
      <c r="HL75" s="25">
        <v>0</v>
      </c>
      <c r="HM75" s="25">
        <v>0</v>
      </c>
      <c r="HN75" s="26">
        <v>6533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1852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1852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269</v>
      </c>
      <c r="IV75" s="25">
        <v>4781</v>
      </c>
      <c r="IW75" s="25">
        <v>0</v>
      </c>
      <c r="IX75" s="25">
        <v>0</v>
      </c>
      <c r="IY75" s="25">
        <v>0</v>
      </c>
      <c r="IZ75" s="25">
        <v>313</v>
      </c>
      <c r="JA75" s="25">
        <v>0</v>
      </c>
      <c r="JB75" s="26">
        <v>5363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f t="shared" si="1"/>
        <v>657558</v>
      </c>
      <c r="KS75" s="59"/>
    </row>
    <row r="76" spans="1:305" x14ac:dyDescent="0.25">
      <c r="A76" s="37">
        <v>50.3</v>
      </c>
      <c r="B76" s="38" t="s">
        <v>266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333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333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f t="shared" si="1"/>
        <v>333</v>
      </c>
      <c r="KS76" s="59"/>
    </row>
    <row r="77" spans="1:305" x14ac:dyDescent="0.25">
      <c r="A77" s="37">
        <v>50.4</v>
      </c>
      <c r="B77" s="38" t="s">
        <v>161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2375</v>
      </c>
      <c r="N77" s="25">
        <v>0</v>
      </c>
      <c r="O77" s="25">
        <v>206</v>
      </c>
      <c r="P77" s="25">
        <v>293</v>
      </c>
      <c r="Q77" s="25">
        <v>760</v>
      </c>
      <c r="R77" s="25">
        <v>23</v>
      </c>
      <c r="S77" s="25">
        <v>0</v>
      </c>
      <c r="T77" s="25">
        <v>0</v>
      </c>
      <c r="U77" s="25">
        <v>0</v>
      </c>
      <c r="V77" s="26">
        <v>3657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56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60</v>
      </c>
      <c r="EV77" s="26">
        <v>116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633</v>
      </c>
      <c r="HZ77" s="25">
        <v>0</v>
      </c>
      <c r="IA77" s="25">
        <v>0</v>
      </c>
      <c r="IB77" s="25">
        <v>0</v>
      </c>
      <c r="IC77" s="25">
        <v>614</v>
      </c>
      <c r="ID77" s="25">
        <v>0</v>
      </c>
      <c r="IE77" s="25">
        <v>0</v>
      </c>
      <c r="IF77" s="25">
        <v>0</v>
      </c>
      <c r="IG77" s="25">
        <v>0</v>
      </c>
      <c r="IH77" s="26">
        <v>1247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2939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2939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f t="shared" si="1"/>
        <v>7959</v>
      </c>
      <c r="KS77" s="59"/>
    </row>
    <row r="78" spans="1:305" x14ac:dyDescent="0.25">
      <c r="A78" s="37">
        <v>50.5</v>
      </c>
      <c r="B78" s="38" t="s">
        <v>267</v>
      </c>
      <c r="C78" s="25">
        <v>1628</v>
      </c>
      <c r="D78" s="25">
        <v>0</v>
      </c>
      <c r="E78" s="25">
        <v>200</v>
      </c>
      <c r="F78" s="25">
        <v>3184</v>
      </c>
      <c r="G78" s="25">
        <v>60</v>
      </c>
      <c r="H78" s="25">
        <v>0</v>
      </c>
      <c r="I78" s="25">
        <v>0</v>
      </c>
      <c r="J78" s="25">
        <v>0</v>
      </c>
      <c r="K78" s="25">
        <v>0</v>
      </c>
      <c r="L78" s="26">
        <v>5072</v>
      </c>
      <c r="M78" s="25">
        <v>38018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38018</v>
      </c>
      <c r="W78" s="25">
        <v>713</v>
      </c>
      <c r="X78" s="25">
        <v>0</v>
      </c>
      <c r="Y78" s="25">
        <v>200</v>
      </c>
      <c r="Z78" s="25">
        <v>6000</v>
      </c>
      <c r="AA78" s="25">
        <v>436</v>
      </c>
      <c r="AB78" s="25">
        <v>15818</v>
      </c>
      <c r="AC78" s="25">
        <v>7000</v>
      </c>
      <c r="AD78" s="25">
        <v>0</v>
      </c>
      <c r="AE78" s="25">
        <v>0</v>
      </c>
      <c r="AF78" s="26">
        <v>30167</v>
      </c>
      <c r="AG78" s="25">
        <v>30780</v>
      </c>
      <c r="AH78" s="25">
        <v>0</v>
      </c>
      <c r="AI78" s="25">
        <v>966</v>
      </c>
      <c r="AJ78" s="25">
        <v>10749</v>
      </c>
      <c r="AK78" s="25">
        <v>67</v>
      </c>
      <c r="AL78" s="25">
        <v>1403</v>
      </c>
      <c r="AM78" s="25">
        <v>764</v>
      </c>
      <c r="AN78" s="25">
        <v>5791</v>
      </c>
      <c r="AO78" s="25">
        <v>12</v>
      </c>
      <c r="AP78" s="26">
        <v>50532</v>
      </c>
      <c r="AQ78" s="25">
        <v>61366</v>
      </c>
      <c r="AR78" s="25">
        <v>0</v>
      </c>
      <c r="AS78" s="25">
        <v>0</v>
      </c>
      <c r="AT78" s="25">
        <v>5409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66775</v>
      </c>
      <c r="BA78" s="25">
        <v>1967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1967</v>
      </c>
      <c r="BK78" s="25">
        <v>23078</v>
      </c>
      <c r="BL78" s="25">
        <v>0</v>
      </c>
      <c r="BM78" s="25">
        <v>3052</v>
      </c>
      <c r="BN78" s="25">
        <v>0</v>
      </c>
      <c r="BO78" s="25">
        <v>0</v>
      </c>
      <c r="BP78" s="25">
        <v>194</v>
      </c>
      <c r="BQ78" s="25">
        <v>0</v>
      </c>
      <c r="BR78" s="25">
        <v>0</v>
      </c>
      <c r="BS78" s="25">
        <v>0</v>
      </c>
      <c r="BT78" s="26">
        <v>26324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0</v>
      </c>
      <c r="CE78" s="25">
        <v>156</v>
      </c>
      <c r="CF78" s="25">
        <v>47995</v>
      </c>
      <c r="CG78" s="25">
        <v>25255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144095</v>
      </c>
      <c r="CN78" s="26">
        <v>217501</v>
      </c>
      <c r="CO78" s="25">
        <v>79547</v>
      </c>
      <c r="CP78" s="25">
        <v>0</v>
      </c>
      <c r="CQ78" s="25">
        <v>24999</v>
      </c>
      <c r="CR78" s="25">
        <v>1986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106532</v>
      </c>
      <c r="CY78" s="25">
        <v>145130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145130</v>
      </c>
      <c r="DI78" s="25">
        <v>512040</v>
      </c>
      <c r="DJ78" s="25">
        <v>1312</v>
      </c>
      <c r="DK78" s="25">
        <v>20274</v>
      </c>
      <c r="DL78" s="25">
        <v>8257</v>
      </c>
      <c r="DM78" s="25">
        <v>295</v>
      </c>
      <c r="DN78" s="25">
        <v>860</v>
      </c>
      <c r="DO78" s="25">
        <v>454</v>
      </c>
      <c r="DP78" s="25">
        <v>0</v>
      </c>
      <c r="DQ78" s="25">
        <v>0</v>
      </c>
      <c r="DR78" s="26">
        <v>543492</v>
      </c>
      <c r="DS78" s="25">
        <v>33705</v>
      </c>
      <c r="DT78" s="25">
        <v>0</v>
      </c>
      <c r="DU78" s="25">
        <v>3777</v>
      </c>
      <c r="DV78" s="25">
        <v>4967</v>
      </c>
      <c r="DW78" s="25">
        <v>181</v>
      </c>
      <c r="DX78" s="25">
        <v>0</v>
      </c>
      <c r="DY78" s="25">
        <v>0</v>
      </c>
      <c r="DZ78" s="25">
        <v>0</v>
      </c>
      <c r="EA78" s="25">
        <v>0</v>
      </c>
      <c r="EB78" s="26">
        <v>42630</v>
      </c>
      <c r="EC78" s="25">
        <v>29004</v>
      </c>
      <c r="ED78" s="25">
        <v>0</v>
      </c>
      <c r="EE78" s="25">
        <v>0</v>
      </c>
      <c r="EF78" s="25">
        <v>1374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30378</v>
      </c>
      <c r="EM78" s="25">
        <v>17886</v>
      </c>
      <c r="EN78" s="25">
        <v>0</v>
      </c>
      <c r="EO78" s="25">
        <v>0</v>
      </c>
      <c r="EP78" s="25">
        <v>772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18658</v>
      </c>
      <c r="EW78" s="25">
        <v>19062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19062</v>
      </c>
      <c r="FG78" s="25">
        <v>6826</v>
      </c>
      <c r="FH78" s="25">
        <v>0</v>
      </c>
      <c r="FI78" s="25">
        <v>0</v>
      </c>
      <c r="FJ78" s="25">
        <v>0</v>
      </c>
      <c r="FK78" s="25">
        <v>0</v>
      </c>
      <c r="FL78" s="25">
        <v>1714</v>
      </c>
      <c r="FM78" s="25">
        <v>0</v>
      </c>
      <c r="FN78" s="25">
        <v>0</v>
      </c>
      <c r="FO78" s="25">
        <v>0</v>
      </c>
      <c r="FP78" s="26">
        <v>8540</v>
      </c>
      <c r="FQ78" s="25">
        <v>62161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62161</v>
      </c>
      <c r="GA78" s="25">
        <v>79119</v>
      </c>
      <c r="GB78" s="25">
        <v>0</v>
      </c>
      <c r="GC78" s="25">
        <v>8757</v>
      </c>
      <c r="GD78" s="25">
        <v>0</v>
      </c>
      <c r="GE78" s="25">
        <v>315</v>
      </c>
      <c r="GF78" s="25">
        <v>3742</v>
      </c>
      <c r="GG78" s="25">
        <v>0</v>
      </c>
      <c r="GH78" s="25">
        <v>0</v>
      </c>
      <c r="GI78" s="25">
        <v>0</v>
      </c>
      <c r="GJ78" s="26">
        <v>91933</v>
      </c>
      <c r="GK78" s="25">
        <v>96653</v>
      </c>
      <c r="GL78" s="25">
        <v>0</v>
      </c>
      <c r="GM78" s="25">
        <v>0</v>
      </c>
      <c r="GN78" s="25">
        <v>0</v>
      </c>
      <c r="GO78" s="25">
        <v>0</v>
      </c>
      <c r="GP78" s="25">
        <v>15235</v>
      </c>
      <c r="GQ78" s="25">
        <v>0</v>
      </c>
      <c r="GR78" s="25">
        <v>0</v>
      </c>
      <c r="GS78" s="25">
        <v>0</v>
      </c>
      <c r="GT78" s="26">
        <v>111888</v>
      </c>
      <c r="GU78" s="25">
        <v>51132</v>
      </c>
      <c r="GV78" s="25">
        <v>115</v>
      </c>
      <c r="GW78" s="25">
        <v>437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51684</v>
      </c>
      <c r="HE78" s="25">
        <v>38858</v>
      </c>
      <c r="HF78" s="25">
        <v>0</v>
      </c>
      <c r="HG78" s="25">
        <v>0</v>
      </c>
      <c r="HH78" s="25">
        <v>14</v>
      </c>
      <c r="HI78" s="25">
        <v>3618</v>
      </c>
      <c r="HJ78" s="25">
        <v>0</v>
      </c>
      <c r="HK78" s="25">
        <v>0</v>
      </c>
      <c r="HL78" s="25">
        <v>0</v>
      </c>
      <c r="HM78" s="25">
        <v>0</v>
      </c>
      <c r="HN78" s="26">
        <v>42490</v>
      </c>
      <c r="HO78" s="25">
        <v>8432</v>
      </c>
      <c r="HP78" s="25">
        <v>0</v>
      </c>
      <c r="HQ78" s="25">
        <v>293</v>
      </c>
      <c r="HR78" s="25">
        <v>2370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11095</v>
      </c>
      <c r="HY78" s="25">
        <v>17775</v>
      </c>
      <c r="HZ78" s="25">
        <v>0</v>
      </c>
      <c r="IA78" s="25">
        <v>0</v>
      </c>
      <c r="IB78" s="25">
        <v>0</v>
      </c>
      <c r="IC78" s="25">
        <v>0</v>
      </c>
      <c r="ID78" s="25">
        <v>0</v>
      </c>
      <c r="IE78" s="25">
        <v>0</v>
      </c>
      <c r="IF78" s="25">
        <v>4436</v>
      </c>
      <c r="IG78" s="25">
        <v>0</v>
      </c>
      <c r="IH78" s="26">
        <v>22211</v>
      </c>
      <c r="II78" s="25">
        <v>40721</v>
      </c>
      <c r="IJ78" s="25">
        <v>0</v>
      </c>
      <c r="IK78" s="25">
        <v>1834</v>
      </c>
      <c r="IL78" s="25">
        <v>1275</v>
      </c>
      <c r="IM78" s="25">
        <v>71</v>
      </c>
      <c r="IN78" s="25">
        <v>0</v>
      </c>
      <c r="IO78" s="25">
        <v>0</v>
      </c>
      <c r="IP78" s="25">
        <v>0</v>
      </c>
      <c r="IQ78" s="25">
        <v>0</v>
      </c>
      <c r="IR78" s="26">
        <v>43901</v>
      </c>
      <c r="IS78" s="25">
        <v>86725</v>
      </c>
      <c r="IT78" s="25">
        <v>0</v>
      </c>
      <c r="IU78" s="25">
        <v>248</v>
      </c>
      <c r="IV78" s="25">
        <v>584</v>
      </c>
      <c r="IW78" s="25">
        <v>1922</v>
      </c>
      <c r="IX78" s="25">
        <v>0</v>
      </c>
      <c r="IY78" s="25">
        <v>0</v>
      </c>
      <c r="IZ78" s="25">
        <v>94</v>
      </c>
      <c r="JA78" s="25">
        <v>0</v>
      </c>
      <c r="JB78" s="26">
        <v>89573</v>
      </c>
      <c r="JC78" s="25">
        <v>36093</v>
      </c>
      <c r="JD78" s="25">
        <v>0</v>
      </c>
      <c r="JE78" s="25">
        <v>0</v>
      </c>
      <c r="JF78" s="25">
        <v>21422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57515</v>
      </c>
      <c r="JM78" s="25">
        <v>134672</v>
      </c>
      <c r="JN78" s="25">
        <v>0</v>
      </c>
      <c r="JO78" s="25">
        <v>0</v>
      </c>
      <c r="JP78" s="25">
        <v>6083</v>
      </c>
      <c r="JQ78" s="25">
        <v>0</v>
      </c>
      <c r="JR78" s="25">
        <v>0</v>
      </c>
      <c r="JS78" s="25">
        <v>0</v>
      </c>
      <c r="JT78" s="25">
        <v>0</v>
      </c>
      <c r="JU78" s="25">
        <v>0</v>
      </c>
      <c r="JV78" s="26">
        <v>140755</v>
      </c>
      <c r="JW78" s="25">
        <v>14531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14531</v>
      </c>
      <c r="KG78" s="25">
        <v>17673</v>
      </c>
      <c r="KH78" s="25">
        <v>0</v>
      </c>
      <c r="KI78" s="25">
        <v>17574</v>
      </c>
      <c r="KJ78" s="25">
        <v>57269</v>
      </c>
      <c r="KK78" s="25">
        <v>0</v>
      </c>
      <c r="KL78" s="25">
        <v>0</v>
      </c>
      <c r="KM78" s="25">
        <v>0</v>
      </c>
      <c r="KN78" s="25">
        <v>0</v>
      </c>
      <c r="KO78" s="25">
        <v>0</v>
      </c>
      <c r="KP78" s="26">
        <v>92516</v>
      </c>
      <c r="KQ78" s="26">
        <f t="shared" si="1"/>
        <v>2183031</v>
      </c>
      <c r="KS78" s="59"/>
    </row>
    <row r="79" spans="1:305" x14ac:dyDescent="0.25">
      <c r="A79" s="35">
        <v>51</v>
      </c>
      <c r="B79" s="39" t="s">
        <v>268</v>
      </c>
      <c r="C79" s="25">
        <v>8769</v>
      </c>
      <c r="D79" s="25">
        <v>0</v>
      </c>
      <c r="E79" s="25">
        <v>82</v>
      </c>
      <c r="F79" s="25">
        <v>188</v>
      </c>
      <c r="G79" s="25">
        <v>95</v>
      </c>
      <c r="H79" s="25">
        <v>60</v>
      </c>
      <c r="I79" s="25">
        <v>0</v>
      </c>
      <c r="J79" s="25">
        <v>0</v>
      </c>
      <c r="K79" s="25">
        <v>0</v>
      </c>
      <c r="L79" s="26">
        <v>9194</v>
      </c>
      <c r="M79" s="25">
        <v>704</v>
      </c>
      <c r="N79" s="25">
        <v>0</v>
      </c>
      <c r="O79" s="25">
        <v>0</v>
      </c>
      <c r="P79" s="25">
        <v>0</v>
      </c>
      <c r="Q79" s="25">
        <v>0</v>
      </c>
      <c r="R79" s="25">
        <v>46</v>
      </c>
      <c r="S79" s="25">
        <v>0</v>
      </c>
      <c r="T79" s="25">
        <v>0</v>
      </c>
      <c r="U79" s="25">
        <v>0</v>
      </c>
      <c r="V79" s="26">
        <v>750</v>
      </c>
      <c r="W79" s="25">
        <v>8275</v>
      </c>
      <c r="X79" s="25">
        <v>0</v>
      </c>
      <c r="Y79" s="25">
        <v>130</v>
      </c>
      <c r="Z79" s="25">
        <v>0</v>
      </c>
      <c r="AA79" s="25">
        <v>2105</v>
      </c>
      <c r="AB79" s="25">
        <v>0</v>
      </c>
      <c r="AC79" s="25">
        <v>0</v>
      </c>
      <c r="AD79" s="25">
        <v>5040</v>
      </c>
      <c r="AE79" s="25">
        <v>0</v>
      </c>
      <c r="AF79" s="26">
        <v>15550</v>
      </c>
      <c r="AG79" s="25">
        <v>21047</v>
      </c>
      <c r="AH79" s="25">
        <v>674</v>
      </c>
      <c r="AI79" s="25">
        <v>918</v>
      </c>
      <c r="AJ79" s="25">
        <v>819</v>
      </c>
      <c r="AK79" s="25">
        <v>1012</v>
      </c>
      <c r="AL79" s="25">
        <v>6890</v>
      </c>
      <c r="AM79" s="25">
        <v>533</v>
      </c>
      <c r="AN79" s="25">
        <v>0</v>
      </c>
      <c r="AO79" s="25">
        <v>0</v>
      </c>
      <c r="AP79" s="26">
        <v>31893</v>
      </c>
      <c r="AQ79" s="25">
        <v>157</v>
      </c>
      <c r="AR79" s="25">
        <v>0</v>
      </c>
      <c r="AS79" s="25">
        <v>0</v>
      </c>
      <c r="AT79" s="25">
        <v>0</v>
      </c>
      <c r="AU79" s="25">
        <v>0</v>
      </c>
      <c r="AV79" s="25">
        <v>20</v>
      </c>
      <c r="AW79" s="25">
        <v>0</v>
      </c>
      <c r="AX79" s="25">
        <v>0</v>
      </c>
      <c r="AY79" s="25">
        <v>0</v>
      </c>
      <c r="AZ79" s="26">
        <v>177</v>
      </c>
      <c r="BA79" s="25">
        <v>583</v>
      </c>
      <c r="BB79" s="25">
        <v>263</v>
      </c>
      <c r="BC79" s="25">
        <v>0</v>
      </c>
      <c r="BD79" s="25">
        <v>0</v>
      </c>
      <c r="BE79" s="25">
        <v>0</v>
      </c>
      <c r="BF79" s="25">
        <v>0</v>
      </c>
      <c r="BG79" s="25">
        <v>145</v>
      </c>
      <c r="BH79" s="25">
        <v>2</v>
      </c>
      <c r="BI79" s="25">
        <v>67</v>
      </c>
      <c r="BJ79" s="26">
        <v>1060</v>
      </c>
      <c r="BK79" s="25">
        <v>0</v>
      </c>
      <c r="BL79" s="25">
        <v>15</v>
      </c>
      <c r="BM79" s="25">
        <v>0</v>
      </c>
      <c r="BN79" s="25">
        <v>0</v>
      </c>
      <c r="BO79" s="25">
        <v>259</v>
      </c>
      <c r="BP79" s="25">
        <v>222</v>
      </c>
      <c r="BQ79" s="25">
        <v>0</v>
      </c>
      <c r="BR79" s="25">
        <v>775</v>
      </c>
      <c r="BS79" s="25">
        <v>14</v>
      </c>
      <c r="BT79" s="26">
        <v>1285</v>
      </c>
      <c r="BU79" s="25">
        <v>34297</v>
      </c>
      <c r="BV79" s="25">
        <v>371</v>
      </c>
      <c r="BW79" s="25">
        <v>0</v>
      </c>
      <c r="BX79" s="25">
        <v>0</v>
      </c>
      <c r="BY79" s="25">
        <v>1014</v>
      </c>
      <c r="BZ79" s="25">
        <v>0</v>
      </c>
      <c r="CA79" s="25">
        <v>0</v>
      </c>
      <c r="CB79" s="25">
        <v>0</v>
      </c>
      <c r="CC79" s="25">
        <v>0</v>
      </c>
      <c r="CD79" s="26">
        <v>35682</v>
      </c>
      <c r="CE79" s="25">
        <v>0</v>
      </c>
      <c r="CF79" s="25">
        <v>13122</v>
      </c>
      <c r="CG79" s="25">
        <v>139339</v>
      </c>
      <c r="CH79" s="25">
        <v>33790</v>
      </c>
      <c r="CI79" s="25">
        <v>49178</v>
      </c>
      <c r="CJ79" s="25">
        <v>0</v>
      </c>
      <c r="CK79" s="25">
        <v>35502</v>
      </c>
      <c r="CL79" s="25">
        <v>33077</v>
      </c>
      <c r="CM79" s="25">
        <v>702313</v>
      </c>
      <c r="CN79" s="26">
        <v>1006321</v>
      </c>
      <c r="CO79" s="25">
        <v>0</v>
      </c>
      <c r="CP79" s="25">
        <v>0</v>
      </c>
      <c r="CQ79" s="25">
        <v>0</v>
      </c>
      <c r="CR79" s="25">
        <v>4255</v>
      </c>
      <c r="CS79" s="25">
        <v>46</v>
      </c>
      <c r="CT79" s="25">
        <v>220</v>
      </c>
      <c r="CU79" s="25">
        <v>2</v>
      </c>
      <c r="CV79" s="25">
        <v>0</v>
      </c>
      <c r="CW79" s="25">
        <v>0</v>
      </c>
      <c r="CX79" s="26">
        <v>4523</v>
      </c>
      <c r="CY79" s="25">
        <v>134155</v>
      </c>
      <c r="CZ79" s="25">
        <v>183</v>
      </c>
      <c r="DA79" s="25">
        <v>5824</v>
      </c>
      <c r="DB79" s="25">
        <v>0</v>
      </c>
      <c r="DC79" s="25">
        <v>4</v>
      </c>
      <c r="DD79" s="25">
        <v>0</v>
      </c>
      <c r="DE79" s="25">
        <v>0</v>
      </c>
      <c r="DF79" s="25">
        <v>0</v>
      </c>
      <c r="DG79" s="25">
        <v>0</v>
      </c>
      <c r="DH79" s="26">
        <v>140166</v>
      </c>
      <c r="DI79" s="25">
        <v>0</v>
      </c>
      <c r="DJ79" s="25">
        <v>1</v>
      </c>
      <c r="DK79" s="25">
        <v>0</v>
      </c>
      <c r="DL79" s="25">
        <v>646</v>
      </c>
      <c r="DM79" s="25">
        <v>4893</v>
      </c>
      <c r="DN79" s="25">
        <v>64</v>
      </c>
      <c r="DO79" s="25">
        <v>266</v>
      </c>
      <c r="DP79" s="25">
        <v>0</v>
      </c>
      <c r="DQ79" s="25">
        <v>0</v>
      </c>
      <c r="DR79" s="26">
        <v>5870</v>
      </c>
      <c r="DS79" s="25">
        <v>1332</v>
      </c>
      <c r="DT79" s="25">
        <v>0</v>
      </c>
      <c r="DU79" s="25">
        <v>0</v>
      </c>
      <c r="DV79" s="25">
        <v>0</v>
      </c>
      <c r="DW79" s="25">
        <v>0</v>
      </c>
      <c r="DX79" s="25">
        <v>0</v>
      </c>
      <c r="DY79" s="25">
        <v>0</v>
      </c>
      <c r="DZ79" s="25">
        <v>28</v>
      </c>
      <c r="EA79" s="25">
        <v>0</v>
      </c>
      <c r="EB79" s="26">
        <v>1360</v>
      </c>
      <c r="EC79" s="25">
        <v>4145</v>
      </c>
      <c r="ED79" s="25">
        <v>0</v>
      </c>
      <c r="EE79" s="25">
        <v>0</v>
      </c>
      <c r="EF79" s="25">
        <v>0</v>
      </c>
      <c r="EG79" s="25">
        <v>0</v>
      </c>
      <c r="EH79" s="25">
        <v>488</v>
      </c>
      <c r="EI79" s="25">
        <v>0</v>
      </c>
      <c r="EJ79" s="25">
        <v>0</v>
      </c>
      <c r="EK79" s="25">
        <v>0</v>
      </c>
      <c r="EL79" s="26">
        <v>4633</v>
      </c>
      <c r="EM79" s="25">
        <v>0</v>
      </c>
      <c r="EN79" s="25">
        <v>1</v>
      </c>
      <c r="EO79" s="25">
        <v>0</v>
      </c>
      <c r="EP79" s="25">
        <v>241</v>
      </c>
      <c r="EQ79" s="25">
        <v>0</v>
      </c>
      <c r="ER79" s="25">
        <v>0</v>
      </c>
      <c r="ES79" s="25">
        <v>0</v>
      </c>
      <c r="ET79" s="25">
        <v>267</v>
      </c>
      <c r="EU79" s="25">
        <v>273</v>
      </c>
      <c r="EV79" s="26">
        <v>782</v>
      </c>
      <c r="EW79" s="25">
        <v>249</v>
      </c>
      <c r="EX79" s="25">
        <v>0</v>
      </c>
      <c r="EY79" s="25">
        <v>0</v>
      </c>
      <c r="EZ79" s="25">
        <v>44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293</v>
      </c>
      <c r="FG79" s="25">
        <v>0</v>
      </c>
      <c r="FH79" s="25">
        <v>0</v>
      </c>
      <c r="FI79" s="25">
        <v>0</v>
      </c>
      <c r="FJ79" s="25">
        <v>1749</v>
      </c>
      <c r="FK79" s="25">
        <v>1068</v>
      </c>
      <c r="FL79" s="25">
        <v>7741</v>
      </c>
      <c r="FM79" s="25">
        <v>83</v>
      </c>
      <c r="FN79" s="25">
        <v>0</v>
      </c>
      <c r="FO79" s="25">
        <v>0</v>
      </c>
      <c r="FP79" s="26">
        <v>10641</v>
      </c>
      <c r="FQ79" s="25">
        <v>5375</v>
      </c>
      <c r="FR79" s="25">
        <v>0</v>
      </c>
      <c r="FS79" s="25">
        <v>0</v>
      </c>
      <c r="FT79" s="25">
        <v>240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5615</v>
      </c>
      <c r="GA79" s="25">
        <v>837</v>
      </c>
      <c r="GB79" s="25">
        <v>0</v>
      </c>
      <c r="GC79" s="25">
        <v>377</v>
      </c>
      <c r="GD79" s="25">
        <v>2472</v>
      </c>
      <c r="GE79" s="25">
        <v>4331</v>
      </c>
      <c r="GF79" s="25">
        <v>1012</v>
      </c>
      <c r="GG79" s="25">
        <v>12</v>
      </c>
      <c r="GH79" s="25">
        <v>0</v>
      </c>
      <c r="GI79" s="25">
        <v>230</v>
      </c>
      <c r="GJ79" s="26">
        <v>9271</v>
      </c>
      <c r="GK79" s="25">
        <v>21275</v>
      </c>
      <c r="GL79" s="25">
        <v>0</v>
      </c>
      <c r="GM79" s="25">
        <v>1680</v>
      </c>
      <c r="GN79" s="25">
        <v>0</v>
      </c>
      <c r="GO79" s="25">
        <v>0</v>
      </c>
      <c r="GP79" s="25">
        <v>0</v>
      </c>
      <c r="GQ79" s="25">
        <v>0</v>
      </c>
      <c r="GR79" s="25">
        <v>0</v>
      </c>
      <c r="GS79" s="25">
        <v>0</v>
      </c>
      <c r="GT79" s="26">
        <v>22955</v>
      </c>
      <c r="GU79" s="25">
        <v>270</v>
      </c>
      <c r="GV79" s="25">
        <v>0</v>
      </c>
      <c r="GW79" s="25">
        <v>386</v>
      </c>
      <c r="GX79" s="25">
        <v>0</v>
      </c>
      <c r="GY79" s="25">
        <v>0</v>
      </c>
      <c r="GZ79" s="25">
        <v>0</v>
      </c>
      <c r="HA79" s="25">
        <v>84</v>
      </c>
      <c r="HB79" s="25">
        <v>0</v>
      </c>
      <c r="HC79" s="25">
        <v>0</v>
      </c>
      <c r="HD79" s="26">
        <v>740</v>
      </c>
      <c r="HE79" s="25">
        <v>0</v>
      </c>
      <c r="HF79" s="25">
        <v>0</v>
      </c>
      <c r="HG79" s="25">
        <v>894</v>
      </c>
      <c r="HH79" s="25">
        <v>231</v>
      </c>
      <c r="HI79" s="25">
        <v>2269</v>
      </c>
      <c r="HJ79" s="25">
        <v>3628</v>
      </c>
      <c r="HK79" s="25">
        <v>0</v>
      </c>
      <c r="HL79" s="25">
        <v>0</v>
      </c>
      <c r="HM79" s="25">
        <v>0</v>
      </c>
      <c r="HN79" s="26">
        <v>7022</v>
      </c>
      <c r="HO79" s="25">
        <v>614</v>
      </c>
      <c r="HP79" s="25">
        <v>0</v>
      </c>
      <c r="HQ79" s="25">
        <v>0</v>
      </c>
      <c r="HR79" s="25">
        <v>0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614</v>
      </c>
      <c r="HY79" s="25">
        <v>0</v>
      </c>
      <c r="HZ79" s="25">
        <v>0</v>
      </c>
      <c r="IA79" s="25">
        <v>44</v>
      </c>
      <c r="IB79" s="25">
        <v>1000</v>
      </c>
      <c r="IC79" s="25">
        <v>7642</v>
      </c>
      <c r="ID79" s="25">
        <v>88</v>
      </c>
      <c r="IE79" s="25">
        <v>4</v>
      </c>
      <c r="IF79" s="25">
        <v>320</v>
      </c>
      <c r="IG79" s="25">
        <v>0</v>
      </c>
      <c r="IH79" s="26">
        <v>9098</v>
      </c>
      <c r="II79" s="25">
        <v>61416</v>
      </c>
      <c r="IJ79" s="25">
        <v>0</v>
      </c>
      <c r="IK79" s="25">
        <v>676</v>
      </c>
      <c r="IL79" s="25">
        <v>962</v>
      </c>
      <c r="IM79" s="25">
        <v>2493</v>
      </c>
      <c r="IN79" s="25">
        <v>0</v>
      </c>
      <c r="IO79" s="25">
        <v>0</v>
      </c>
      <c r="IP79" s="25">
        <v>2869</v>
      </c>
      <c r="IQ79" s="25">
        <v>0</v>
      </c>
      <c r="IR79" s="26">
        <v>68416</v>
      </c>
      <c r="IS79" s="25">
        <v>20315</v>
      </c>
      <c r="IT79" s="25">
        <v>0</v>
      </c>
      <c r="IU79" s="25">
        <v>0</v>
      </c>
      <c r="IV79" s="25">
        <v>0</v>
      </c>
      <c r="IW79" s="25">
        <v>15</v>
      </c>
      <c r="IX79" s="25">
        <v>0</v>
      </c>
      <c r="IY79" s="25">
        <v>0</v>
      </c>
      <c r="IZ79" s="25">
        <v>20</v>
      </c>
      <c r="JA79" s="25">
        <v>0</v>
      </c>
      <c r="JB79" s="26">
        <v>20350</v>
      </c>
      <c r="JC79" s="25">
        <v>101</v>
      </c>
      <c r="JD79" s="25">
        <v>0</v>
      </c>
      <c r="JE79" s="25">
        <v>4</v>
      </c>
      <c r="JF79" s="25">
        <v>0</v>
      </c>
      <c r="JG79" s="25">
        <v>194</v>
      </c>
      <c r="JH79" s="25">
        <v>0</v>
      </c>
      <c r="JI79" s="25">
        <v>0</v>
      </c>
      <c r="JJ79" s="25">
        <v>0</v>
      </c>
      <c r="JK79" s="25">
        <v>0</v>
      </c>
      <c r="JL79" s="26">
        <v>299</v>
      </c>
      <c r="JM79" s="25">
        <v>27808</v>
      </c>
      <c r="JN79" s="25">
        <v>0</v>
      </c>
      <c r="JO79" s="25">
        <v>0</v>
      </c>
      <c r="JP79" s="25">
        <v>0</v>
      </c>
      <c r="JQ79" s="25">
        <v>2003</v>
      </c>
      <c r="JR79" s="25">
        <v>0</v>
      </c>
      <c r="JS79" s="25">
        <v>0</v>
      </c>
      <c r="JT79" s="25">
        <v>83</v>
      </c>
      <c r="JU79" s="25">
        <v>0</v>
      </c>
      <c r="JV79" s="26">
        <v>29894</v>
      </c>
      <c r="JW79" s="25">
        <v>59875</v>
      </c>
      <c r="JX79" s="25">
        <v>5057</v>
      </c>
      <c r="JY79" s="25">
        <v>2829</v>
      </c>
      <c r="JZ79" s="25">
        <v>0</v>
      </c>
      <c r="KA79" s="25">
        <v>27</v>
      </c>
      <c r="KB79" s="25">
        <v>0</v>
      </c>
      <c r="KC79" s="25">
        <v>6300</v>
      </c>
      <c r="KD79" s="25">
        <v>0</v>
      </c>
      <c r="KE79" s="25">
        <v>0</v>
      </c>
      <c r="KF79" s="26">
        <v>74088</v>
      </c>
      <c r="KG79" s="25">
        <v>85</v>
      </c>
      <c r="KH79" s="25">
        <v>0</v>
      </c>
      <c r="KI79" s="25">
        <v>123</v>
      </c>
      <c r="KJ79" s="25">
        <v>292</v>
      </c>
      <c r="KK79" s="25">
        <v>932</v>
      </c>
      <c r="KL79" s="25">
        <v>0</v>
      </c>
      <c r="KM79" s="25">
        <v>0</v>
      </c>
      <c r="KN79" s="25">
        <v>0</v>
      </c>
      <c r="KO79" s="25">
        <v>0</v>
      </c>
      <c r="KP79" s="26">
        <v>1432</v>
      </c>
      <c r="KQ79" s="26">
        <f t="shared" si="1"/>
        <v>1519974</v>
      </c>
      <c r="KS79" s="59"/>
    </row>
    <row r="80" spans="1:305" x14ac:dyDescent="0.25">
      <c r="A80" s="40">
        <v>52</v>
      </c>
      <c r="B80" s="41" t="s">
        <v>269</v>
      </c>
      <c r="C80" s="25">
        <v>0</v>
      </c>
      <c r="D80" s="25">
        <v>0</v>
      </c>
      <c r="E80" s="25">
        <v>6413</v>
      </c>
      <c r="F80" s="25">
        <v>3537</v>
      </c>
      <c r="G80" s="25">
        <v>3969</v>
      </c>
      <c r="H80" s="25">
        <v>0</v>
      </c>
      <c r="I80" s="25">
        <v>1650</v>
      </c>
      <c r="J80" s="25">
        <v>801</v>
      </c>
      <c r="K80" s="25">
        <v>0</v>
      </c>
      <c r="L80" s="26">
        <v>16370</v>
      </c>
      <c r="M80" s="25">
        <v>0</v>
      </c>
      <c r="N80" s="25">
        <v>0</v>
      </c>
      <c r="O80" s="25">
        <v>4819</v>
      </c>
      <c r="P80" s="25">
        <v>0</v>
      </c>
      <c r="Q80" s="25">
        <v>2204</v>
      </c>
      <c r="R80" s="25">
        <v>3743</v>
      </c>
      <c r="S80" s="25">
        <v>0</v>
      </c>
      <c r="T80" s="25">
        <v>0</v>
      </c>
      <c r="U80" s="25">
        <v>0</v>
      </c>
      <c r="V80" s="26">
        <v>10766</v>
      </c>
      <c r="W80" s="25">
        <v>0</v>
      </c>
      <c r="X80" s="25">
        <v>0</v>
      </c>
      <c r="Y80" s="25">
        <v>12893</v>
      </c>
      <c r="Z80" s="25">
        <v>5615</v>
      </c>
      <c r="AA80" s="25">
        <v>9076</v>
      </c>
      <c r="AB80" s="25">
        <v>0</v>
      </c>
      <c r="AC80" s="25">
        <v>0</v>
      </c>
      <c r="AD80" s="25">
        <v>0</v>
      </c>
      <c r="AE80" s="25">
        <v>0</v>
      </c>
      <c r="AF80" s="26">
        <v>27584</v>
      </c>
      <c r="AG80" s="25">
        <v>0</v>
      </c>
      <c r="AH80" s="25">
        <v>0</v>
      </c>
      <c r="AI80" s="25">
        <v>20064</v>
      </c>
      <c r="AJ80" s="25">
        <v>23109</v>
      </c>
      <c r="AK80" s="25">
        <v>7448</v>
      </c>
      <c r="AL80" s="25">
        <v>822</v>
      </c>
      <c r="AM80" s="25">
        <v>19475</v>
      </c>
      <c r="AN80" s="25">
        <v>6951</v>
      </c>
      <c r="AO80" s="25">
        <v>1276</v>
      </c>
      <c r="AP80" s="26">
        <v>79145</v>
      </c>
      <c r="AQ80" s="25">
        <v>0</v>
      </c>
      <c r="AR80" s="25">
        <v>0</v>
      </c>
      <c r="AS80" s="25">
        <v>2730</v>
      </c>
      <c r="AT80" s="25">
        <v>6279</v>
      </c>
      <c r="AU80" s="25">
        <v>0</v>
      </c>
      <c r="AV80" s="25">
        <v>3147</v>
      </c>
      <c r="AW80" s="25">
        <v>0</v>
      </c>
      <c r="AX80" s="25">
        <v>0</v>
      </c>
      <c r="AY80" s="25">
        <v>2306</v>
      </c>
      <c r="AZ80" s="26">
        <v>14462</v>
      </c>
      <c r="BA80" s="25">
        <v>0</v>
      </c>
      <c r="BB80" s="25">
        <v>30755</v>
      </c>
      <c r="BC80" s="25">
        <v>0</v>
      </c>
      <c r="BD80" s="25">
        <v>15653</v>
      </c>
      <c r="BE80" s="25">
        <v>6569</v>
      </c>
      <c r="BF80" s="25">
        <v>0</v>
      </c>
      <c r="BG80" s="25">
        <v>39533</v>
      </c>
      <c r="BH80" s="25">
        <v>4373</v>
      </c>
      <c r="BI80" s="25">
        <v>0</v>
      </c>
      <c r="BJ80" s="26">
        <v>96883</v>
      </c>
      <c r="BK80" s="25">
        <v>6541</v>
      </c>
      <c r="BL80" s="25">
        <v>370</v>
      </c>
      <c r="BM80" s="25">
        <v>4332</v>
      </c>
      <c r="BN80" s="25">
        <v>2285</v>
      </c>
      <c r="BO80" s="25">
        <v>1716</v>
      </c>
      <c r="BP80" s="25">
        <v>0</v>
      </c>
      <c r="BQ80" s="25">
        <v>0</v>
      </c>
      <c r="BR80" s="25">
        <v>0</v>
      </c>
      <c r="BS80" s="25">
        <v>542</v>
      </c>
      <c r="BT80" s="26">
        <v>15786</v>
      </c>
      <c r="BU80" s="25">
        <v>0</v>
      </c>
      <c r="BV80" s="25">
        <v>1985</v>
      </c>
      <c r="BW80" s="25">
        <v>0</v>
      </c>
      <c r="BX80" s="25">
        <v>0</v>
      </c>
      <c r="BY80" s="25">
        <v>193</v>
      </c>
      <c r="BZ80" s="25">
        <v>704</v>
      </c>
      <c r="CA80" s="25">
        <v>0</v>
      </c>
      <c r="CB80" s="25">
        <v>0</v>
      </c>
      <c r="CC80" s="25">
        <v>0</v>
      </c>
      <c r="CD80" s="26">
        <v>2882</v>
      </c>
      <c r="CE80" s="25">
        <v>0</v>
      </c>
      <c r="CF80" s="25">
        <v>503893</v>
      </c>
      <c r="CG80" s="25">
        <v>1334323</v>
      </c>
      <c r="CH80" s="25">
        <v>762000</v>
      </c>
      <c r="CI80" s="25">
        <v>1053900</v>
      </c>
      <c r="CJ80" s="25">
        <v>955546</v>
      </c>
      <c r="CK80" s="25">
        <v>524147</v>
      </c>
      <c r="CL80" s="25">
        <v>119669</v>
      </c>
      <c r="CM80" s="25">
        <v>473988</v>
      </c>
      <c r="CN80" s="26">
        <v>5727466</v>
      </c>
      <c r="CO80" s="25">
        <v>0</v>
      </c>
      <c r="CP80" s="25">
        <v>58808</v>
      </c>
      <c r="CQ80" s="25">
        <v>21962</v>
      </c>
      <c r="CR80" s="25">
        <v>30532</v>
      </c>
      <c r="CS80" s="25">
        <v>17415</v>
      </c>
      <c r="CT80" s="25">
        <v>19344</v>
      </c>
      <c r="CU80" s="25">
        <v>31653</v>
      </c>
      <c r="CV80" s="25">
        <v>21391</v>
      </c>
      <c r="CW80" s="25">
        <v>0</v>
      </c>
      <c r="CX80" s="26">
        <v>201105</v>
      </c>
      <c r="CY80" s="25">
        <v>0</v>
      </c>
      <c r="CZ80" s="25">
        <v>23171</v>
      </c>
      <c r="DA80" s="25">
        <v>1243</v>
      </c>
      <c r="DB80" s="25">
        <v>2257</v>
      </c>
      <c r="DC80" s="25">
        <v>6093</v>
      </c>
      <c r="DD80" s="25">
        <v>0</v>
      </c>
      <c r="DE80" s="25">
        <v>16383</v>
      </c>
      <c r="DF80" s="25">
        <v>5064</v>
      </c>
      <c r="DG80" s="25">
        <v>0</v>
      </c>
      <c r="DH80" s="26">
        <v>54211</v>
      </c>
      <c r="DI80" s="25">
        <v>0</v>
      </c>
      <c r="DJ80" s="25">
        <v>5986</v>
      </c>
      <c r="DK80" s="25">
        <v>1946</v>
      </c>
      <c r="DL80" s="25">
        <v>9928</v>
      </c>
      <c r="DM80" s="25">
        <v>18746</v>
      </c>
      <c r="DN80" s="25">
        <v>21335</v>
      </c>
      <c r="DO80" s="25">
        <v>13329</v>
      </c>
      <c r="DP80" s="25">
        <v>0</v>
      </c>
      <c r="DQ80" s="25">
        <v>0</v>
      </c>
      <c r="DR80" s="26">
        <v>71270</v>
      </c>
      <c r="DS80" s="25">
        <v>0</v>
      </c>
      <c r="DT80" s="25">
        <v>0</v>
      </c>
      <c r="DU80" s="25">
        <v>11314</v>
      </c>
      <c r="DV80" s="25">
        <v>4608</v>
      </c>
      <c r="DW80" s="25">
        <v>3797</v>
      </c>
      <c r="DX80" s="25">
        <v>0</v>
      </c>
      <c r="DY80" s="25">
        <v>3352</v>
      </c>
      <c r="DZ80" s="25">
        <v>374</v>
      </c>
      <c r="EA80" s="25">
        <v>1296</v>
      </c>
      <c r="EB80" s="26">
        <v>24741</v>
      </c>
      <c r="EC80" s="25">
        <v>46396</v>
      </c>
      <c r="ED80" s="25">
        <v>0</v>
      </c>
      <c r="EE80" s="25">
        <v>743</v>
      </c>
      <c r="EF80" s="25">
        <v>1252</v>
      </c>
      <c r="EG80" s="25">
        <v>0</v>
      </c>
      <c r="EH80" s="25">
        <v>0</v>
      </c>
      <c r="EI80" s="25">
        <v>0</v>
      </c>
      <c r="EJ80" s="25">
        <v>0</v>
      </c>
      <c r="EK80" s="25">
        <v>0</v>
      </c>
      <c r="EL80" s="26">
        <v>48391</v>
      </c>
      <c r="EM80" s="25">
        <v>0</v>
      </c>
      <c r="EN80" s="25">
        <v>4646</v>
      </c>
      <c r="EO80" s="25">
        <v>0</v>
      </c>
      <c r="EP80" s="25">
        <v>11992</v>
      </c>
      <c r="EQ80" s="25">
        <v>0</v>
      </c>
      <c r="ER80" s="25">
        <v>0</v>
      </c>
      <c r="ES80" s="25">
        <v>0</v>
      </c>
      <c r="ET80" s="25">
        <v>15287</v>
      </c>
      <c r="EU80" s="25">
        <v>18213</v>
      </c>
      <c r="EV80" s="26">
        <v>50138</v>
      </c>
      <c r="EW80" s="25">
        <v>0</v>
      </c>
      <c r="EX80" s="25">
        <v>0</v>
      </c>
      <c r="EY80" s="25">
        <v>689</v>
      </c>
      <c r="EZ80" s="25">
        <v>1007</v>
      </c>
      <c r="FA80" s="25">
        <v>368</v>
      </c>
      <c r="FB80" s="25">
        <v>0</v>
      </c>
      <c r="FC80" s="25">
        <v>47</v>
      </c>
      <c r="FD80" s="25">
        <v>0</v>
      </c>
      <c r="FE80" s="25">
        <v>0</v>
      </c>
      <c r="FF80" s="26">
        <v>2111</v>
      </c>
      <c r="FG80" s="25">
        <v>0</v>
      </c>
      <c r="FH80" s="25">
        <v>0</v>
      </c>
      <c r="FI80" s="25">
        <v>2862</v>
      </c>
      <c r="FJ80" s="25">
        <v>12930</v>
      </c>
      <c r="FK80" s="25">
        <v>4477</v>
      </c>
      <c r="FL80" s="25">
        <v>3258</v>
      </c>
      <c r="FM80" s="25">
        <v>3650</v>
      </c>
      <c r="FN80" s="25">
        <v>0</v>
      </c>
      <c r="FO80" s="25">
        <v>0</v>
      </c>
      <c r="FP80" s="26">
        <v>27177</v>
      </c>
      <c r="FQ80" s="25">
        <v>0</v>
      </c>
      <c r="FR80" s="25">
        <v>0</v>
      </c>
      <c r="FS80" s="25">
        <v>2682</v>
      </c>
      <c r="FT80" s="25">
        <v>8541</v>
      </c>
      <c r="FU80" s="25">
        <v>3951</v>
      </c>
      <c r="FV80" s="25">
        <v>0</v>
      </c>
      <c r="FW80" s="25">
        <v>0</v>
      </c>
      <c r="FX80" s="25">
        <v>5399</v>
      </c>
      <c r="FY80" s="25">
        <v>0</v>
      </c>
      <c r="FZ80" s="26">
        <v>20573</v>
      </c>
      <c r="GA80" s="25">
        <v>0</v>
      </c>
      <c r="GB80" s="25">
        <v>0</v>
      </c>
      <c r="GC80" s="25">
        <v>23700</v>
      </c>
      <c r="GD80" s="25">
        <v>3160</v>
      </c>
      <c r="GE80" s="25">
        <v>16525</v>
      </c>
      <c r="GF80" s="25">
        <v>6637</v>
      </c>
      <c r="GG80" s="25">
        <v>12570</v>
      </c>
      <c r="GH80" s="25">
        <v>2199</v>
      </c>
      <c r="GI80" s="25">
        <v>6198</v>
      </c>
      <c r="GJ80" s="26">
        <v>70989</v>
      </c>
      <c r="GK80" s="25">
        <v>0</v>
      </c>
      <c r="GL80" s="25">
        <v>0</v>
      </c>
      <c r="GM80" s="25">
        <v>11939</v>
      </c>
      <c r="GN80" s="25">
        <v>23402</v>
      </c>
      <c r="GO80" s="25">
        <v>23402</v>
      </c>
      <c r="GP80" s="25">
        <v>5428</v>
      </c>
      <c r="GQ80" s="25">
        <v>2513</v>
      </c>
      <c r="GR80" s="25">
        <v>0</v>
      </c>
      <c r="GS80" s="25">
        <v>0</v>
      </c>
      <c r="GT80" s="26">
        <v>66684</v>
      </c>
      <c r="GU80" s="25">
        <v>0</v>
      </c>
      <c r="GV80" s="25">
        <v>0</v>
      </c>
      <c r="GW80" s="25">
        <v>0</v>
      </c>
      <c r="GX80" s="25">
        <v>0</v>
      </c>
      <c r="GY80" s="25">
        <v>992</v>
      </c>
      <c r="GZ80" s="25">
        <v>0</v>
      </c>
      <c r="HA80" s="25">
        <v>16239</v>
      </c>
      <c r="HB80" s="25">
        <v>0</v>
      </c>
      <c r="HC80" s="25">
        <v>0</v>
      </c>
      <c r="HD80" s="26">
        <v>17231</v>
      </c>
      <c r="HE80" s="25">
        <v>0</v>
      </c>
      <c r="HF80" s="25">
        <v>0</v>
      </c>
      <c r="HG80" s="25">
        <v>7210</v>
      </c>
      <c r="HH80" s="25">
        <v>27681</v>
      </c>
      <c r="HI80" s="25">
        <v>26698</v>
      </c>
      <c r="HJ80" s="25">
        <v>27036</v>
      </c>
      <c r="HK80" s="25">
        <v>0</v>
      </c>
      <c r="HL80" s="25">
        <v>0</v>
      </c>
      <c r="HM80" s="25">
        <v>0</v>
      </c>
      <c r="HN80" s="26">
        <v>88625</v>
      </c>
      <c r="HO80" s="25">
        <v>12046</v>
      </c>
      <c r="HP80" s="25">
        <v>0</v>
      </c>
      <c r="HQ80" s="25">
        <v>37</v>
      </c>
      <c r="HR80" s="25">
        <v>2193</v>
      </c>
      <c r="HS80" s="25">
        <v>0</v>
      </c>
      <c r="HT80" s="25">
        <v>0</v>
      </c>
      <c r="HU80" s="25">
        <v>52</v>
      </c>
      <c r="HV80" s="25">
        <v>0</v>
      </c>
      <c r="HW80" s="25">
        <v>0</v>
      </c>
      <c r="HX80" s="26">
        <v>14328</v>
      </c>
      <c r="HY80" s="25">
        <v>0</v>
      </c>
      <c r="HZ80" s="25">
        <v>0</v>
      </c>
      <c r="IA80" s="25">
        <v>19156</v>
      </c>
      <c r="IB80" s="25">
        <v>14649</v>
      </c>
      <c r="IC80" s="25">
        <v>16278</v>
      </c>
      <c r="ID80" s="25">
        <v>6335</v>
      </c>
      <c r="IE80" s="25">
        <v>2556</v>
      </c>
      <c r="IF80" s="25">
        <v>4119</v>
      </c>
      <c r="IG80" s="25">
        <v>0</v>
      </c>
      <c r="IH80" s="26">
        <v>63093</v>
      </c>
      <c r="II80" s="25">
        <v>0</v>
      </c>
      <c r="IJ80" s="25">
        <v>19</v>
      </c>
      <c r="IK80" s="25">
        <v>26218</v>
      </c>
      <c r="IL80" s="25">
        <v>17019</v>
      </c>
      <c r="IM80" s="25">
        <v>12889</v>
      </c>
      <c r="IN80" s="25">
        <v>0</v>
      </c>
      <c r="IO80" s="25">
        <v>0</v>
      </c>
      <c r="IP80" s="25">
        <v>35600</v>
      </c>
      <c r="IQ80" s="25">
        <v>53945</v>
      </c>
      <c r="IR80" s="26">
        <v>145690</v>
      </c>
      <c r="IS80" s="25">
        <v>0</v>
      </c>
      <c r="IT80" s="25">
        <v>0</v>
      </c>
      <c r="IU80" s="25">
        <v>12898</v>
      </c>
      <c r="IV80" s="25">
        <v>6253</v>
      </c>
      <c r="IW80" s="25">
        <v>6761</v>
      </c>
      <c r="IX80" s="25">
        <v>0</v>
      </c>
      <c r="IY80" s="25">
        <v>0</v>
      </c>
      <c r="IZ80" s="25">
        <v>10403</v>
      </c>
      <c r="JA80" s="25">
        <v>0</v>
      </c>
      <c r="JB80" s="26">
        <v>36315</v>
      </c>
      <c r="JC80" s="25">
        <v>7297</v>
      </c>
      <c r="JD80" s="25">
        <v>0</v>
      </c>
      <c r="JE80" s="25">
        <v>5813</v>
      </c>
      <c r="JF80" s="25">
        <v>3081</v>
      </c>
      <c r="JG80" s="25">
        <v>1434</v>
      </c>
      <c r="JH80" s="25">
        <v>0</v>
      </c>
      <c r="JI80" s="25">
        <v>0</v>
      </c>
      <c r="JJ80" s="25">
        <v>0</v>
      </c>
      <c r="JK80" s="25">
        <v>0</v>
      </c>
      <c r="JL80" s="26">
        <v>17625</v>
      </c>
      <c r="JM80" s="25">
        <v>0</v>
      </c>
      <c r="JN80" s="25">
        <v>0</v>
      </c>
      <c r="JO80" s="25">
        <v>6338</v>
      </c>
      <c r="JP80" s="25">
        <v>0</v>
      </c>
      <c r="JQ80" s="25">
        <v>8772</v>
      </c>
      <c r="JR80" s="25">
        <v>0</v>
      </c>
      <c r="JS80" s="25">
        <v>0</v>
      </c>
      <c r="JT80" s="25">
        <v>1755</v>
      </c>
      <c r="JU80" s="25">
        <v>0</v>
      </c>
      <c r="JV80" s="26">
        <v>16865</v>
      </c>
      <c r="JW80" s="25">
        <v>0</v>
      </c>
      <c r="JX80" s="25">
        <v>10897</v>
      </c>
      <c r="JY80" s="25">
        <v>950</v>
      </c>
      <c r="JZ80" s="25">
        <v>0</v>
      </c>
      <c r="KA80" s="25">
        <v>2605</v>
      </c>
      <c r="KB80" s="25">
        <v>0</v>
      </c>
      <c r="KC80" s="25">
        <v>19997</v>
      </c>
      <c r="KD80" s="25">
        <v>826</v>
      </c>
      <c r="KE80" s="25">
        <v>0</v>
      </c>
      <c r="KF80" s="26">
        <v>35275</v>
      </c>
      <c r="KG80" s="25">
        <v>22779</v>
      </c>
      <c r="KH80" s="25">
        <v>0</v>
      </c>
      <c r="KI80" s="25">
        <v>0</v>
      </c>
      <c r="KJ80" s="25">
        <v>0</v>
      </c>
      <c r="KK80" s="25">
        <v>5908</v>
      </c>
      <c r="KL80" s="25">
        <v>2648</v>
      </c>
      <c r="KM80" s="25">
        <v>1820</v>
      </c>
      <c r="KN80" s="25">
        <v>3</v>
      </c>
      <c r="KO80" s="25">
        <v>0</v>
      </c>
      <c r="KP80" s="26">
        <v>33158</v>
      </c>
      <c r="KQ80" s="26">
        <f t="shared" si="1"/>
        <v>7096939</v>
      </c>
      <c r="KS80" s="59"/>
    </row>
    <row r="81" spans="1:305" ht="15" customHeight="1" x14ac:dyDescent="0.25">
      <c r="A81" s="35">
        <v>53</v>
      </c>
      <c r="B81" s="39" t="s">
        <v>270</v>
      </c>
      <c r="C81" s="26">
        <v>66879</v>
      </c>
      <c r="D81" s="26">
        <v>0</v>
      </c>
      <c r="E81" s="26">
        <v>7679</v>
      </c>
      <c r="F81" s="26">
        <v>7698</v>
      </c>
      <c r="G81" s="26">
        <v>4355</v>
      </c>
      <c r="H81" s="26">
        <v>40802</v>
      </c>
      <c r="I81" s="26">
        <v>1650</v>
      </c>
      <c r="J81" s="26">
        <v>801</v>
      </c>
      <c r="K81" s="26">
        <v>0</v>
      </c>
      <c r="L81" s="26">
        <v>129864</v>
      </c>
      <c r="M81" s="26">
        <v>94378</v>
      </c>
      <c r="N81" s="26">
        <v>0</v>
      </c>
      <c r="O81" s="26">
        <v>8261</v>
      </c>
      <c r="P81" s="26">
        <v>4328</v>
      </c>
      <c r="Q81" s="26">
        <v>2964</v>
      </c>
      <c r="R81" s="26">
        <v>7150</v>
      </c>
      <c r="S81" s="26">
        <v>0</v>
      </c>
      <c r="T81" s="26">
        <v>0</v>
      </c>
      <c r="U81" s="26">
        <v>0</v>
      </c>
      <c r="V81" s="26">
        <v>117081</v>
      </c>
      <c r="W81" s="26">
        <v>126053</v>
      </c>
      <c r="X81" s="26">
        <v>0</v>
      </c>
      <c r="Y81" s="26">
        <v>15784</v>
      </c>
      <c r="Z81" s="26">
        <v>11841</v>
      </c>
      <c r="AA81" s="26">
        <v>11617</v>
      </c>
      <c r="AB81" s="26">
        <v>33617</v>
      </c>
      <c r="AC81" s="26">
        <v>7000</v>
      </c>
      <c r="AD81" s="26">
        <v>5040</v>
      </c>
      <c r="AE81" s="26">
        <v>0</v>
      </c>
      <c r="AF81" s="26">
        <v>210952</v>
      </c>
      <c r="AG81" s="26">
        <v>164670</v>
      </c>
      <c r="AH81" s="26">
        <v>674</v>
      </c>
      <c r="AI81" s="26">
        <v>23651</v>
      </c>
      <c r="AJ81" s="26">
        <v>34940</v>
      </c>
      <c r="AK81" s="26">
        <v>8527</v>
      </c>
      <c r="AL81" s="26">
        <v>54170</v>
      </c>
      <c r="AM81" s="26">
        <v>20919</v>
      </c>
      <c r="AN81" s="26">
        <v>12742</v>
      </c>
      <c r="AO81" s="26">
        <v>1288</v>
      </c>
      <c r="AP81" s="26">
        <v>321581</v>
      </c>
      <c r="AQ81" s="26">
        <v>105159</v>
      </c>
      <c r="AR81" s="26">
        <v>0</v>
      </c>
      <c r="AS81" s="26">
        <v>6984</v>
      </c>
      <c r="AT81" s="26">
        <v>12574</v>
      </c>
      <c r="AU81" s="26">
        <v>0</v>
      </c>
      <c r="AV81" s="26">
        <v>6601</v>
      </c>
      <c r="AW81" s="26">
        <v>0</v>
      </c>
      <c r="AX81" s="26">
        <v>0</v>
      </c>
      <c r="AY81" s="26">
        <v>2306</v>
      </c>
      <c r="AZ81" s="26">
        <v>133624</v>
      </c>
      <c r="BA81" s="26">
        <v>244138</v>
      </c>
      <c r="BB81" s="26">
        <v>31018</v>
      </c>
      <c r="BC81" s="26">
        <v>0</v>
      </c>
      <c r="BD81" s="26">
        <v>15653</v>
      </c>
      <c r="BE81" s="26">
        <v>6949</v>
      </c>
      <c r="BF81" s="26">
        <v>0</v>
      </c>
      <c r="BG81" s="26">
        <v>39678</v>
      </c>
      <c r="BH81" s="26">
        <v>4375</v>
      </c>
      <c r="BI81" s="26">
        <v>67</v>
      </c>
      <c r="BJ81" s="26">
        <v>341878</v>
      </c>
      <c r="BK81" s="26">
        <v>78365</v>
      </c>
      <c r="BL81" s="26">
        <v>385</v>
      </c>
      <c r="BM81" s="26">
        <v>7384</v>
      </c>
      <c r="BN81" s="26">
        <v>2291</v>
      </c>
      <c r="BO81" s="26">
        <v>1975</v>
      </c>
      <c r="BP81" s="26">
        <v>4068</v>
      </c>
      <c r="BQ81" s="26">
        <v>0</v>
      </c>
      <c r="BR81" s="26">
        <v>1492</v>
      </c>
      <c r="BS81" s="26">
        <v>607</v>
      </c>
      <c r="BT81" s="26">
        <v>96567</v>
      </c>
      <c r="BU81" s="26">
        <v>34987</v>
      </c>
      <c r="BV81" s="26">
        <v>2356</v>
      </c>
      <c r="BW81" s="26">
        <v>0</v>
      </c>
      <c r="BX81" s="26">
        <v>0</v>
      </c>
      <c r="BY81" s="26">
        <v>1207</v>
      </c>
      <c r="BZ81" s="26">
        <v>704</v>
      </c>
      <c r="CA81" s="26">
        <v>0</v>
      </c>
      <c r="CB81" s="26">
        <v>0</v>
      </c>
      <c r="CC81" s="26">
        <v>0</v>
      </c>
      <c r="CD81" s="26">
        <v>39254</v>
      </c>
      <c r="CE81" s="26">
        <v>7119473</v>
      </c>
      <c r="CF81" s="26">
        <v>936192</v>
      </c>
      <c r="CG81" s="26">
        <v>1709747</v>
      </c>
      <c r="CH81" s="26">
        <v>827616</v>
      </c>
      <c r="CI81" s="26">
        <v>1127246</v>
      </c>
      <c r="CJ81" s="26">
        <v>1684311</v>
      </c>
      <c r="CK81" s="26">
        <v>559649</v>
      </c>
      <c r="CL81" s="26">
        <v>195063</v>
      </c>
      <c r="CM81" s="26">
        <v>1529280</v>
      </c>
      <c r="CN81" s="26">
        <v>15688577</v>
      </c>
      <c r="CO81" s="26">
        <v>433518</v>
      </c>
      <c r="CP81" s="26">
        <v>59137</v>
      </c>
      <c r="CQ81" s="26">
        <v>47203</v>
      </c>
      <c r="CR81" s="26">
        <v>36964</v>
      </c>
      <c r="CS81" s="26">
        <v>36964</v>
      </c>
      <c r="CT81" s="26">
        <v>19564</v>
      </c>
      <c r="CU81" s="26">
        <v>31658</v>
      </c>
      <c r="CV81" s="26">
        <v>21391</v>
      </c>
      <c r="CW81" s="26">
        <v>0</v>
      </c>
      <c r="CX81" s="26">
        <v>686399</v>
      </c>
      <c r="CY81" s="26">
        <v>286567</v>
      </c>
      <c r="CZ81" s="26">
        <v>23354</v>
      </c>
      <c r="DA81" s="26">
        <v>7091</v>
      </c>
      <c r="DB81" s="26">
        <v>2257</v>
      </c>
      <c r="DC81" s="26">
        <v>6097</v>
      </c>
      <c r="DD81" s="26">
        <v>0</v>
      </c>
      <c r="DE81" s="26">
        <v>16383</v>
      </c>
      <c r="DF81" s="26">
        <v>5064</v>
      </c>
      <c r="DG81" s="26">
        <v>0</v>
      </c>
      <c r="DH81" s="26">
        <v>346813</v>
      </c>
      <c r="DI81" s="26">
        <v>735321</v>
      </c>
      <c r="DJ81" s="26">
        <v>7299</v>
      </c>
      <c r="DK81" s="26">
        <v>22376</v>
      </c>
      <c r="DL81" s="26">
        <v>19487</v>
      </c>
      <c r="DM81" s="26">
        <v>24185</v>
      </c>
      <c r="DN81" s="26">
        <v>82721</v>
      </c>
      <c r="DO81" s="26">
        <v>14049</v>
      </c>
      <c r="DP81" s="26">
        <v>0</v>
      </c>
      <c r="DQ81" s="26">
        <v>0</v>
      </c>
      <c r="DR81" s="26">
        <v>905438</v>
      </c>
      <c r="DS81" s="26">
        <v>113070</v>
      </c>
      <c r="DT81" s="26">
        <v>0</v>
      </c>
      <c r="DU81" s="26">
        <v>23372</v>
      </c>
      <c r="DV81" s="26">
        <v>10033</v>
      </c>
      <c r="DW81" s="26">
        <v>6381</v>
      </c>
      <c r="DX81" s="26">
        <v>25754</v>
      </c>
      <c r="DY81" s="26">
        <v>3352</v>
      </c>
      <c r="DZ81" s="26">
        <v>402</v>
      </c>
      <c r="EA81" s="26">
        <v>1296</v>
      </c>
      <c r="EB81" s="26">
        <v>183660</v>
      </c>
      <c r="EC81" s="26">
        <v>106107</v>
      </c>
      <c r="ED81" s="26">
        <v>0</v>
      </c>
      <c r="EE81" s="26">
        <v>743</v>
      </c>
      <c r="EF81" s="26">
        <v>2636</v>
      </c>
      <c r="EG81" s="26">
        <v>0</v>
      </c>
      <c r="EH81" s="26">
        <v>4942</v>
      </c>
      <c r="EI81" s="26">
        <v>0</v>
      </c>
      <c r="EJ81" s="26">
        <v>0</v>
      </c>
      <c r="EK81" s="26">
        <v>0</v>
      </c>
      <c r="EL81" s="26">
        <v>114428</v>
      </c>
      <c r="EM81" s="26">
        <v>251871</v>
      </c>
      <c r="EN81" s="26">
        <v>4647</v>
      </c>
      <c r="EO81" s="26">
        <v>0</v>
      </c>
      <c r="EP81" s="26">
        <v>14241</v>
      </c>
      <c r="EQ81" s="26">
        <v>0</v>
      </c>
      <c r="ER81" s="26">
        <v>0</v>
      </c>
      <c r="ES81" s="26">
        <v>0</v>
      </c>
      <c r="ET81" s="26">
        <v>24315</v>
      </c>
      <c r="EU81" s="26">
        <v>19312</v>
      </c>
      <c r="EV81" s="26">
        <v>314386</v>
      </c>
      <c r="EW81" s="26">
        <v>38075</v>
      </c>
      <c r="EX81" s="26">
        <v>0</v>
      </c>
      <c r="EY81" s="26">
        <v>689</v>
      </c>
      <c r="EZ81" s="26">
        <v>1051</v>
      </c>
      <c r="FA81" s="26">
        <v>368</v>
      </c>
      <c r="FB81" s="26">
        <v>17450</v>
      </c>
      <c r="FC81" s="26">
        <v>47</v>
      </c>
      <c r="FD81" s="26">
        <v>0</v>
      </c>
      <c r="FE81" s="26">
        <v>0</v>
      </c>
      <c r="FF81" s="26">
        <v>57680</v>
      </c>
      <c r="FG81" s="26">
        <v>100324</v>
      </c>
      <c r="FH81" s="26">
        <v>0</v>
      </c>
      <c r="FI81" s="26">
        <v>3388</v>
      </c>
      <c r="FJ81" s="26">
        <v>20759</v>
      </c>
      <c r="FK81" s="26">
        <v>6549</v>
      </c>
      <c r="FL81" s="26">
        <v>17740</v>
      </c>
      <c r="FM81" s="26">
        <v>3733</v>
      </c>
      <c r="FN81" s="26">
        <v>0</v>
      </c>
      <c r="FO81" s="26">
        <v>0</v>
      </c>
      <c r="FP81" s="26">
        <v>152493</v>
      </c>
      <c r="FQ81" s="26">
        <v>99919</v>
      </c>
      <c r="FR81" s="26">
        <v>0</v>
      </c>
      <c r="FS81" s="26">
        <v>4571</v>
      </c>
      <c r="FT81" s="26">
        <v>8913</v>
      </c>
      <c r="FU81" s="26">
        <v>3951</v>
      </c>
      <c r="FV81" s="26">
        <v>2763</v>
      </c>
      <c r="FW81" s="26">
        <v>0</v>
      </c>
      <c r="FX81" s="26">
        <v>5399</v>
      </c>
      <c r="FY81" s="26">
        <v>0</v>
      </c>
      <c r="FZ81" s="26">
        <v>125516</v>
      </c>
      <c r="GA81" s="26">
        <v>189879</v>
      </c>
      <c r="GB81" s="26">
        <v>0</v>
      </c>
      <c r="GC81" s="26">
        <v>35892</v>
      </c>
      <c r="GD81" s="26">
        <v>13178</v>
      </c>
      <c r="GE81" s="26">
        <v>23523</v>
      </c>
      <c r="GF81" s="26">
        <v>33673</v>
      </c>
      <c r="GG81" s="26">
        <v>12582</v>
      </c>
      <c r="GH81" s="26">
        <v>2199</v>
      </c>
      <c r="GI81" s="26">
        <v>6428</v>
      </c>
      <c r="GJ81" s="26">
        <v>317354</v>
      </c>
      <c r="GK81" s="26">
        <v>181623</v>
      </c>
      <c r="GL81" s="26">
        <v>0</v>
      </c>
      <c r="GM81" s="26">
        <v>13903</v>
      </c>
      <c r="GN81" s="26">
        <v>23402</v>
      </c>
      <c r="GO81" s="26">
        <v>23402</v>
      </c>
      <c r="GP81" s="26">
        <v>25847</v>
      </c>
      <c r="GQ81" s="26">
        <v>2513</v>
      </c>
      <c r="GR81" s="26">
        <v>0</v>
      </c>
      <c r="GS81" s="26">
        <v>0</v>
      </c>
      <c r="GT81" s="26">
        <v>270690</v>
      </c>
      <c r="GU81" s="26">
        <v>57604</v>
      </c>
      <c r="GV81" s="26">
        <v>115</v>
      </c>
      <c r="GW81" s="26">
        <v>11483</v>
      </c>
      <c r="GX81" s="26">
        <v>0</v>
      </c>
      <c r="GY81" s="26">
        <v>992</v>
      </c>
      <c r="GZ81" s="26">
        <v>0</v>
      </c>
      <c r="HA81" s="26">
        <v>16362</v>
      </c>
      <c r="HB81" s="26">
        <v>0</v>
      </c>
      <c r="HC81" s="26">
        <v>0</v>
      </c>
      <c r="HD81" s="26">
        <v>86556</v>
      </c>
      <c r="HE81" s="26">
        <v>235743</v>
      </c>
      <c r="HF81" s="26">
        <v>0</v>
      </c>
      <c r="HG81" s="26">
        <v>18637</v>
      </c>
      <c r="HH81" s="26">
        <v>30255</v>
      </c>
      <c r="HI81" s="26">
        <v>39551</v>
      </c>
      <c r="HJ81" s="26">
        <v>49812</v>
      </c>
      <c r="HK81" s="26">
        <v>0</v>
      </c>
      <c r="HL81" s="26">
        <v>0</v>
      </c>
      <c r="HM81" s="26">
        <v>0</v>
      </c>
      <c r="HN81" s="26">
        <v>373998</v>
      </c>
      <c r="HO81" s="26">
        <v>32115</v>
      </c>
      <c r="HP81" s="26">
        <v>0</v>
      </c>
      <c r="HQ81" s="26">
        <v>330</v>
      </c>
      <c r="HR81" s="26">
        <v>4688</v>
      </c>
      <c r="HS81" s="26">
        <v>0</v>
      </c>
      <c r="HT81" s="26">
        <v>12833</v>
      </c>
      <c r="HU81" s="26">
        <v>52</v>
      </c>
      <c r="HV81" s="26">
        <v>0</v>
      </c>
      <c r="HW81" s="26">
        <v>0</v>
      </c>
      <c r="HX81" s="26">
        <v>50018</v>
      </c>
      <c r="HY81" s="26">
        <v>209230</v>
      </c>
      <c r="HZ81" s="26">
        <v>0</v>
      </c>
      <c r="IA81" s="26">
        <v>28388</v>
      </c>
      <c r="IB81" s="26">
        <v>17552</v>
      </c>
      <c r="IC81" s="26">
        <v>26467</v>
      </c>
      <c r="ID81" s="26">
        <v>9503</v>
      </c>
      <c r="IE81" s="26">
        <v>2560</v>
      </c>
      <c r="IF81" s="26">
        <v>8875</v>
      </c>
      <c r="IG81" s="26">
        <v>0</v>
      </c>
      <c r="IH81" s="26">
        <v>302575</v>
      </c>
      <c r="II81" s="26">
        <v>423168</v>
      </c>
      <c r="IJ81" s="26">
        <v>19</v>
      </c>
      <c r="IK81" s="26">
        <v>28793</v>
      </c>
      <c r="IL81" s="26">
        <v>19730</v>
      </c>
      <c r="IM81" s="26">
        <v>15690</v>
      </c>
      <c r="IN81" s="26">
        <v>0</v>
      </c>
      <c r="IO81" s="26">
        <v>0</v>
      </c>
      <c r="IP81" s="26">
        <v>94381</v>
      </c>
      <c r="IQ81" s="26">
        <v>53945</v>
      </c>
      <c r="IR81" s="26">
        <v>635726</v>
      </c>
      <c r="IS81" s="26">
        <v>205120</v>
      </c>
      <c r="IT81" s="26">
        <v>0</v>
      </c>
      <c r="IU81" s="26">
        <v>14385</v>
      </c>
      <c r="IV81" s="26">
        <v>12300</v>
      </c>
      <c r="IW81" s="26">
        <v>8698</v>
      </c>
      <c r="IX81" s="26">
        <v>0</v>
      </c>
      <c r="IY81" s="26">
        <v>0</v>
      </c>
      <c r="IZ81" s="26">
        <v>34414</v>
      </c>
      <c r="JA81" s="26">
        <v>0</v>
      </c>
      <c r="JB81" s="26">
        <v>274917</v>
      </c>
      <c r="JC81" s="26">
        <v>85914</v>
      </c>
      <c r="JD81" s="26">
        <v>0</v>
      </c>
      <c r="JE81" s="26">
        <v>5817</v>
      </c>
      <c r="JF81" s="26">
        <v>25546</v>
      </c>
      <c r="JG81" s="26">
        <v>1628</v>
      </c>
      <c r="JH81" s="26">
        <v>17771</v>
      </c>
      <c r="JI81" s="26">
        <v>0</v>
      </c>
      <c r="JJ81" s="26">
        <v>0</v>
      </c>
      <c r="JK81" s="26">
        <v>0</v>
      </c>
      <c r="JL81" s="26">
        <v>136676</v>
      </c>
      <c r="JM81" s="26">
        <v>236947</v>
      </c>
      <c r="JN81" s="26">
        <v>0</v>
      </c>
      <c r="JO81" s="26">
        <v>6389</v>
      </c>
      <c r="JP81" s="26">
        <v>6113</v>
      </c>
      <c r="JQ81" s="26">
        <v>11143</v>
      </c>
      <c r="JR81" s="26">
        <v>0</v>
      </c>
      <c r="JS81" s="26">
        <v>0</v>
      </c>
      <c r="JT81" s="26">
        <v>31777</v>
      </c>
      <c r="JU81" s="26">
        <v>0</v>
      </c>
      <c r="JV81" s="26">
        <v>292369</v>
      </c>
      <c r="JW81" s="26">
        <v>95745</v>
      </c>
      <c r="JX81" s="26">
        <v>15954</v>
      </c>
      <c r="JY81" s="26">
        <v>3779</v>
      </c>
      <c r="JZ81" s="26">
        <v>0</v>
      </c>
      <c r="KA81" s="26">
        <v>2632</v>
      </c>
      <c r="KB81" s="26">
        <v>0</v>
      </c>
      <c r="KC81" s="26">
        <v>26297</v>
      </c>
      <c r="KD81" s="26">
        <v>826</v>
      </c>
      <c r="KE81" s="26">
        <v>0</v>
      </c>
      <c r="KF81" s="26">
        <v>145233</v>
      </c>
      <c r="KG81" s="26">
        <v>95817</v>
      </c>
      <c r="KH81" s="26">
        <v>0</v>
      </c>
      <c r="KI81" s="26">
        <v>24456</v>
      </c>
      <c r="KJ81" s="26">
        <v>58005</v>
      </c>
      <c r="KK81" s="26">
        <v>6918</v>
      </c>
      <c r="KL81" s="26">
        <v>10061</v>
      </c>
      <c r="KM81" s="26">
        <v>2667</v>
      </c>
      <c r="KN81" s="26">
        <v>3</v>
      </c>
      <c r="KO81" s="26">
        <v>0</v>
      </c>
      <c r="KP81" s="26">
        <v>197927</v>
      </c>
      <c r="KQ81" s="26">
        <f t="shared" si="1"/>
        <v>23050230</v>
      </c>
      <c r="KS81" s="59"/>
    </row>
    <row r="82" spans="1:305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</row>
    <row r="83" spans="1:305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S83" s="59"/>
    </row>
    <row r="84" spans="1:305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S84" s="59"/>
    </row>
  </sheetData>
  <mergeCells count="63"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  <mergeCell ref="BA52:BJ52"/>
    <mergeCell ref="BK52:BT52"/>
    <mergeCell ref="BU52:CD52"/>
    <mergeCell ref="CE52:CN52"/>
    <mergeCell ref="CO52:CX52"/>
    <mergeCell ref="CY52:DH52"/>
    <mergeCell ref="JC3:JL3"/>
    <mergeCell ref="JM3:JV3"/>
    <mergeCell ref="JW3:KF3"/>
    <mergeCell ref="KG3:KP3"/>
    <mergeCell ref="II3:IR3"/>
    <mergeCell ref="IS3:JB3"/>
    <mergeCell ref="EC3:EL3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A52:B54"/>
    <mergeCell ref="C52:L52"/>
    <mergeCell ref="M52:V52"/>
    <mergeCell ref="W52:AF52"/>
    <mergeCell ref="AG52:AP52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7.140625" customWidth="1"/>
  </cols>
  <sheetData>
    <row r="1" spans="1:273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/>
      <c r="JH1" s="63"/>
      <c r="JI1" s="63"/>
      <c r="JJ1" s="63"/>
      <c r="JK1" s="63"/>
      <c r="JL1" s="63"/>
    </row>
    <row r="2" spans="1:273" ht="15.75" x14ac:dyDescent="0.25">
      <c r="A2" s="74" t="s">
        <v>272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</row>
    <row r="3" spans="1:273" ht="15" customHeight="1" x14ac:dyDescent="0.25">
      <c r="A3" s="75" t="s">
        <v>191</v>
      </c>
      <c r="B3" s="75"/>
      <c r="C3" s="65" t="s">
        <v>1</v>
      </c>
      <c r="D3" s="66"/>
      <c r="E3" s="66"/>
      <c r="F3" s="66"/>
      <c r="G3" s="66"/>
      <c r="H3" s="66"/>
      <c r="I3" s="66"/>
      <c r="J3" s="66"/>
      <c r="K3" s="67"/>
      <c r="L3" s="65" t="s">
        <v>2</v>
      </c>
      <c r="M3" s="66"/>
      <c r="N3" s="66"/>
      <c r="O3" s="66"/>
      <c r="P3" s="66"/>
      <c r="Q3" s="66"/>
      <c r="R3" s="66"/>
      <c r="S3" s="66"/>
      <c r="T3" s="67"/>
      <c r="U3" s="65" t="s">
        <v>3</v>
      </c>
      <c r="V3" s="66"/>
      <c r="W3" s="66"/>
      <c r="X3" s="66"/>
      <c r="Y3" s="66"/>
      <c r="Z3" s="66"/>
      <c r="AA3" s="66"/>
      <c r="AB3" s="66"/>
      <c r="AC3" s="67"/>
      <c r="AD3" s="65" t="s">
        <v>4</v>
      </c>
      <c r="AE3" s="66"/>
      <c r="AF3" s="66"/>
      <c r="AG3" s="66"/>
      <c r="AH3" s="66"/>
      <c r="AI3" s="66"/>
      <c r="AJ3" s="66"/>
      <c r="AK3" s="66"/>
      <c r="AL3" s="67"/>
      <c r="AM3" s="65" t="s">
        <v>5</v>
      </c>
      <c r="AN3" s="66"/>
      <c r="AO3" s="66"/>
      <c r="AP3" s="66"/>
      <c r="AQ3" s="66"/>
      <c r="AR3" s="66"/>
      <c r="AS3" s="66"/>
      <c r="AT3" s="66"/>
      <c r="AU3" s="67"/>
      <c r="AV3" s="65" t="s">
        <v>6</v>
      </c>
      <c r="AW3" s="66"/>
      <c r="AX3" s="66"/>
      <c r="AY3" s="66"/>
      <c r="AZ3" s="66"/>
      <c r="BA3" s="66"/>
      <c r="BB3" s="66"/>
      <c r="BC3" s="66"/>
      <c r="BD3" s="67"/>
      <c r="BE3" s="65" t="s">
        <v>7</v>
      </c>
      <c r="BF3" s="66"/>
      <c r="BG3" s="66"/>
      <c r="BH3" s="66"/>
      <c r="BI3" s="66"/>
      <c r="BJ3" s="66"/>
      <c r="BK3" s="66"/>
      <c r="BL3" s="66"/>
      <c r="BM3" s="67"/>
      <c r="BN3" s="65" t="s">
        <v>8</v>
      </c>
      <c r="BO3" s="66"/>
      <c r="BP3" s="66"/>
      <c r="BQ3" s="66"/>
      <c r="BR3" s="66"/>
      <c r="BS3" s="66"/>
      <c r="BT3" s="66"/>
      <c r="BU3" s="66"/>
      <c r="BV3" s="67"/>
      <c r="BW3" s="65" t="s">
        <v>9</v>
      </c>
      <c r="BX3" s="66"/>
      <c r="BY3" s="66"/>
      <c r="BZ3" s="66"/>
      <c r="CA3" s="66"/>
      <c r="CB3" s="66"/>
      <c r="CC3" s="66"/>
      <c r="CD3" s="66"/>
      <c r="CE3" s="67"/>
      <c r="CF3" s="65" t="s">
        <v>10</v>
      </c>
      <c r="CG3" s="66"/>
      <c r="CH3" s="66"/>
      <c r="CI3" s="66"/>
      <c r="CJ3" s="66"/>
      <c r="CK3" s="66"/>
      <c r="CL3" s="66"/>
      <c r="CM3" s="66"/>
      <c r="CN3" s="67"/>
      <c r="CO3" s="65" t="s">
        <v>11</v>
      </c>
      <c r="CP3" s="66"/>
      <c r="CQ3" s="66"/>
      <c r="CR3" s="66"/>
      <c r="CS3" s="66"/>
      <c r="CT3" s="66"/>
      <c r="CU3" s="66"/>
      <c r="CV3" s="66"/>
      <c r="CW3" s="67"/>
      <c r="CX3" s="65" t="s">
        <v>12</v>
      </c>
      <c r="CY3" s="66"/>
      <c r="CZ3" s="66"/>
      <c r="DA3" s="66"/>
      <c r="DB3" s="66"/>
      <c r="DC3" s="66"/>
      <c r="DD3" s="66"/>
      <c r="DE3" s="66"/>
      <c r="DF3" s="67"/>
      <c r="DG3" s="65" t="s">
        <v>13</v>
      </c>
      <c r="DH3" s="66"/>
      <c r="DI3" s="66"/>
      <c r="DJ3" s="66"/>
      <c r="DK3" s="66"/>
      <c r="DL3" s="66"/>
      <c r="DM3" s="66"/>
      <c r="DN3" s="66"/>
      <c r="DO3" s="67"/>
      <c r="DP3" s="65" t="s">
        <v>14</v>
      </c>
      <c r="DQ3" s="66"/>
      <c r="DR3" s="66"/>
      <c r="DS3" s="66"/>
      <c r="DT3" s="66"/>
      <c r="DU3" s="66"/>
      <c r="DV3" s="66"/>
      <c r="DW3" s="66"/>
      <c r="DX3" s="67"/>
      <c r="DY3" s="65" t="s">
        <v>15</v>
      </c>
      <c r="DZ3" s="66"/>
      <c r="EA3" s="66"/>
      <c r="EB3" s="66"/>
      <c r="EC3" s="66"/>
      <c r="ED3" s="66"/>
      <c r="EE3" s="66"/>
      <c r="EF3" s="66"/>
      <c r="EG3" s="67"/>
      <c r="EH3" s="65" t="s">
        <v>16</v>
      </c>
      <c r="EI3" s="66"/>
      <c r="EJ3" s="66"/>
      <c r="EK3" s="66"/>
      <c r="EL3" s="66"/>
      <c r="EM3" s="66"/>
      <c r="EN3" s="66"/>
      <c r="EO3" s="66"/>
      <c r="EP3" s="67"/>
      <c r="EQ3" s="65" t="s">
        <v>17</v>
      </c>
      <c r="ER3" s="66"/>
      <c r="ES3" s="66"/>
      <c r="ET3" s="66"/>
      <c r="EU3" s="66"/>
      <c r="EV3" s="66"/>
      <c r="EW3" s="66"/>
      <c r="EX3" s="66"/>
      <c r="EY3" s="67"/>
      <c r="EZ3" s="65" t="s">
        <v>18</v>
      </c>
      <c r="FA3" s="66"/>
      <c r="FB3" s="66"/>
      <c r="FC3" s="66"/>
      <c r="FD3" s="66"/>
      <c r="FE3" s="66"/>
      <c r="FF3" s="66"/>
      <c r="FG3" s="66"/>
      <c r="FH3" s="67"/>
      <c r="FI3" s="65" t="s">
        <v>19</v>
      </c>
      <c r="FJ3" s="66"/>
      <c r="FK3" s="66"/>
      <c r="FL3" s="66"/>
      <c r="FM3" s="66"/>
      <c r="FN3" s="66"/>
      <c r="FO3" s="66"/>
      <c r="FP3" s="66"/>
      <c r="FQ3" s="67"/>
      <c r="FR3" s="65" t="s">
        <v>20</v>
      </c>
      <c r="FS3" s="66"/>
      <c r="FT3" s="66"/>
      <c r="FU3" s="66"/>
      <c r="FV3" s="66"/>
      <c r="FW3" s="66"/>
      <c r="FX3" s="66"/>
      <c r="FY3" s="66"/>
      <c r="FZ3" s="67"/>
      <c r="GA3" s="65" t="s">
        <v>21</v>
      </c>
      <c r="GB3" s="66"/>
      <c r="GC3" s="66"/>
      <c r="GD3" s="66"/>
      <c r="GE3" s="66"/>
      <c r="GF3" s="66"/>
      <c r="GG3" s="66"/>
      <c r="GH3" s="66"/>
      <c r="GI3" s="67"/>
      <c r="GJ3" s="65" t="s">
        <v>22</v>
      </c>
      <c r="GK3" s="66"/>
      <c r="GL3" s="66"/>
      <c r="GM3" s="66"/>
      <c r="GN3" s="66"/>
      <c r="GO3" s="66"/>
      <c r="GP3" s="66"/>
      <c r="GQ3" s="66"/>
      <c r="GR3" s="67"/>
      <c r="GS3" s="65" t="s">
        <v>23</v>
      </c>
      <c r="GT3" s="66"/>
      <c r="GU3" s="66"/>
      <c r="GV3" s="66"/>
      <c r="GW3" s="66"/>
      <c r="GX3" s="66"/>
      <c r="GY3" s="66"/>
      <c r="GZ3" s="66"/>
      <c r="HA3" s="67"/>
      <c r="HB3" s="65" t="s">
        <v>24</v>
      </c>
      <c r="HC3" s="66"/>
      <c r="HD3" s="66"/>
      <c r="HE3" s="66"/>
      <c r="HF3" s="66"/>
      <c r="HG3" s="66"/>
      <c r="HH3" s="66"/>
      <c r="HI3" s="66"/>
      <c r="HJ3" s="67"/>
      <c r="HK3" s="65" t="s">
        <v>25</v>
      </c>
      <c r="HL3" s="66"/>
      <c r="HM3" s="66"/>
      <c r="HN3" s="66"/>
      <c r="HO3" s="66"/>
      <c r="HP3" s="66"/>
      <c r="HQ3" s="66"/>
      <c r="HR3" s="66"/>
      <c r="HS3" s="67"/>
      <c r="HT3" s="65" t="s">
        <v>26</v>
      </c>
      <c r="HU3" s="66"/>
      <c r="HV3" s="66"/>
      <c r="HW3" s="66"/>
      <c r="HX3" s="66"/>
      <c r="HY3" s="66"/>
      <c r="HZ3" s="66"/>
      <c r="IA3" s="66"/>
      <c r="IB3" s="67"/>
      <c r="IC3" s="65" t="s">
        <v>27</v>
      </c>
      <c r="ID3" s="66"/>
      <c r="IE3" s="66"/>
      <c r="IF3" s="66"/>
      <c r="IG3" s="66"/>
      <c r="IH3" s="66"/>
      <c r="II3" s="66"/>
      <c r="IJ3" s="66"/>
      <c r="IK3" s="67"/>
      <c r="IL3" s="65" t="s">
        <v>28</v>
      </c>
      <c r="IM3" s="66"/>
      <c r="IN3" s="66"/>
      <c r="IO3" s="66"/>
      <c r="IP3" s="66"/>
      <c r="IQ3" s="66"/>
      <c r="IR3" s="66"/>
      <c r="IS3" s="66"/>
      <c r="IT3" s="67"/>
      <c r="IU3" s="65" t="s">
        <v>29</v>
      </c>
      <c r="IV3" s="66"/>
      <c r="IW3" s="66"/>
      <c r="IX3" s="66"/>
      <c r="IY3" s="66"/>
      <c r="IZ3" s="66"/>
      <c r="JA3" s="66"/>
      <c r="JB3" s="66"/>
      <c r="JC3" s="67"/>
      <c r="JD3" s="65" t="s">
        <v>30</v>
      </c>
      <c r="JE3" s="66"/>
      <c r="JF3" s="66"/>
      <c r="JG3" s="66"/>
      <c r="JH3" s="66"/>
      <c r="JI3" s="66"/>
      <c r="JJ3" s="66"/>
      <c r="JK3" s="66"/>
      <c r="JL3" s="67"/>
      <c r="JM3" s="22" t="s">
        <v>271</v>
      </c>
    </row>
    <row r="4" spans="1:273" ht="43.5" x14ac:dyDescent="0.25">
      <c r="A4" s="75"/>
      <c r="B4" s="75"/>
      <c r="C4" s="22" t="s">
        <v>273</v>
      </c>
      <c r="D4" s="22" t="s">
        <v>274</v>
      </c>
      <c r="E4" s="22" t="s">
        <v>275</v>
      </c>
      <c r="F4" s="22" t="s">
        <v>276</v>
      </c>
      <c r="G4" s="22" t="s">
        <v>277</v>
      </c>
      <c r="H4" s="22" t="s">
        <v>278</v>
      </c>
      <c r="I4" s="22" t="s">
        <v>279</v>
      </c>
      <c r="J4" s="22" t="s">
        <v>280</v>
      </c>
      <c r="K4" s="22" t="s">
        <v>201</v>
      </c>
      <c r="L4" s="22" t="s">
        <v>273</v>
      </c>
      <c r="M4" s="22" t="s">
        <v>274</v>
      </c>
      <c r="N4" s="22" t="s">
        <v>275</v>
      </c>
      <c r="O4" s="22" t="s">
        <v>276</v>
      </c>
      <c r="P4" s="22" t="s">
        <v>277</v>
      </c>
      <c r="Q4" s="22" t="s">
        <v>278</v>
      </c>
      <c r="R4" s="22" t="s">
        <v>279</v>
      </c>
      <c r="S4" s="22" t="s">
        <v>280</v>
      </c>
      <c r="T4" s="22" t="s">
        <v>201</v>
      </c>
      <c r="U4" s="22" t="s">
        <v>273</v>
      </c>
      <c r="V4" s="22" t="s">
        <v>274</v>
      </c>
      <c r="W4" s="22" t="s">
        <v>275</v>
      </c>
      <c r="X4" s="22" t="s">
        <v>276</v>
      </c>
      <c r="Y4" s="22" t="s">
        <v>277</v>
      </c>
      <c r="Z4" s="22" t="s">
        <v>278</v>
      </c>
      <c r="AA4" s="22" t="s">
        <v>279</v>
      </c>
      <c r="AB4" s="22" t="s">
        <v>280</v>
      </c>
      <c r="AC4" s="22" t="s">
        <v>201</v>
      </c>
      <c r="AD4" s="22" t="s">
        <v>273</v>
      </c>
      <c r="AE4" s="22" t="s">
        <v>274</v>
      </c>
      <c r="AF4" s="22" t="s">
        <v>275</v>
      </c>
      <c r="AG4" s="22" t="s">
        <v>276</v>
      </c>
      <c r="AH4" s="22" t="s">
        <v>277</v>
      </c>
      <c r="AI4" s="22" t="s">
        <v>278</v>
      </c>
      <c r="AJ4" s="22" t="s">
        <v>279</v>
      </c>
      <c r="AK4" s="22" t="s">
        <v>280</v>
      </c>
      <c r="AL4" s="22" t="s">
        <v>201</v>
      </c>
      <c r="AM4" s="22" t="s">
        <v>273</v>
      </c>
      <c r="AN4" s="22" t="s">
        <v>274</v>
      </c>
      <c r="AO4" s="22" t="s">
        <v>275</v>
      </c>
      <c r="AP4" s="22" t="s">
        <v>276</v>
      </c>
      <c r="AQ4" s="22" t="s">
        <v>277</v>
      </c>
      <c r="AR4" s="22" t="s">
        <v>278</v>
      </c>
      <c r="AS4" s="22" t="s">
        <v>279</v>
      </c>
      <c r="AT4" s="22" t="s">
        <v>280</v>
      </c>
      <c r="AU4" s="22" t="s">
        <v>201</v>
      </c>
      <c r="AV4" s="22" t="s">
        <v>273</v>
      </c>
      <c r="AW4" s="22" t="s">
        <v>274</v>
      </c>
      <c r="AX4" s="22" t="s">
        <v>275</v>
      </c>
      <c r="AY4" s="22" t="s">
        <v>276</v>
      </c>
      <c r="AZ4" s="22" t="s">
        <v>277</v>
      </c>
      <c r="BA4" s="22" t="s">
        <v>278</v>
      </c>
      <c r="BB4" s="22" t="s">
        <v>279</v>
      </c>
      <c r="BC4" s="22" t="s">
        <v>280</v>
      </c>
      <c r="BD4" s="22" t="s">
        <v>201</v>
      </c>
      <c r="BE4" s="22" t="s">
        <v>273</v>
      </c>
      <c r="BF4" s="22" t="s">
        <v>274</v>
      </c>
      <c r="BG4" s="22" t="s">
        <v>275</v>
      </c>
      <c r="BH4" s="22" t="s">
        <v>276</v>
      </c>
      <c r="BI4" s="22" t="s">
        <v>277</v>
      </c>
      <c r="BJ4" s="22" t="s">
        <v>278</v>
      </c>
      <c r="BK4" s="22" t="s">
        <v>279</v>
      </c>
      <c r="BL4" s="22" t="s">
        <v>280</v>
      </c>
      <c r="BM4" s="22" t="s">
        <v>201</v>
      </c>
      <c r="BN4" s="22" t="s">
        <v>273</v>
      </c>
      <c r="BO4" s="22" t="s">
        <v>274</v>
      </c>
      <c r="BP4" s="22" t="s">
        <v>275</v>
      </c>
      <c r="BQ4" s="22" t="s">
        <v>276</v>
      </c>
      <c r="BR4" s="22" t="s">
        <v>277</v>
      </c>
      <c r="BS4" s="22" t="s">
        <v>278</v>
      </c>
      <c r="BT4" s="22" t="s">
        <v>279</v>
      </c>
      <c r="BU4" s="22" t="s">
        <v>280</v>
      </c>
      <c r="BV4" s="22" t="s">
        <v>201</v>
      </c>
      <c r="BW4" s="22" t="s">
        <v>273</v>
      </c>
      <c r="BX4" s="22" t="s">
        <v>274</v>
      </c>
      <c r="BY4" s="22" t="s">
        <v>275</v>
      </c>
      <c r="BZ4" s="22" t="s">
        <v>276</v>
      </c>
      <c r="CA4" s="22" t="s">
        <v>277</v>
      </c>
      <c r="CB4" s="22" t="s">
        <v>278</v>
      </c>
      <c r="CC4" s="22" t="s">
        <v>279</v>
      </c>
      <c r="CD4" s="22" t="s">
        <v>280</v>
      </c>
      <c r="CE4" s="22" t="s">
        <v>201</v>
      </c>
      <c r="CF4" s="22" t="s">
        <v>273</v>
      </c>
      <c r="CG4" s="22" t="s">
        <v>274</v>
      </c>
      <c r="CH4" s="22" t="s">
        <v>275</v>
      </c>
      <c r="CI4" s="22" t="s">
        <v>276</v>
      </c>
      <c r="CJ4" s="22" t="s">
        <v>277</v>
      </c>
      <c r="CK4" s="22" t="s">
        <v>278</v>
      </c>
      <c r="CL4" s="22" t="s">
        <v>279</v>
      </c>
      <c r="CM4" s="22" t="s">
        <v>280</v>
      </c>
      <c r="CN4" s="22" t="s">
        <v>201</v>
      </c>
      <c r="CO4" s="22" t="s">
        <v>273</v>
      </c>
      <c r="CP4" s="22" t="s">
        <v>274</v>
      </c>
      <c r="CQ4" s="22" t="s">
        <v>275</v>
      </c>
      <c r="CR4" s="22" t="s">
        <v>276</v>
      </c>
      <c r="CS4" s="22" t="s">
        <v>277</v>
      </c>
      <c r="CT4" s="22" t="s">
        <v>278</v>
      </c>
      <c r="CU4" s="22" t="s">
        <v>279</v>
      </c>
      <c r="CV4" s="22" t="s">
        <v>280</v>
      </c>
      <c r="CW4" s="22" t="s">
        <v>201</v>
      </c>
      <c r="CX4" s="22" t="s">
        <v>273</v>
      </c>
      <c r="CY4" s="22" t="s">
        <v>274</v>
      </c>
      <c r="CZ4" s="22" t="s">
        <v>275</v>
      </c>
      <c r="DA4" s="22" t="s">
        <v>276</v>
      </c>
      <c r="DB4" s="22" t="s">
        <v>277</v>
      </c>
      <c r="DC4" s="22" t="s">
        <v>278</v>
      </c>
      <c r="DD4" s="22" t="s">
        <v>279</v>
      </c>
      <c r="DE4" s="22" t="s">
        <v>280</v>
      </c>
      <c r="DF4" s="22" t="s">
        <v>201</v>
      </c>
      <c r="DG4" s="22" t="s">
        <v>273</v>
      </c>
      <c r="DH4" s="22" t="s">
        <v>274</v>
      </c>
      <c r="DI4" s="22" t="s">
        <v>275</v>
      </c>
      <c r="DJ4" s="22" t="s">
        <v>276</v>
      </c>
      <c r="DK4" s="22" t="s">
        <v>277</v>
      </c>
      <c r="DL4" s="22" t="s">
        <v>278</v>
      </c>
      <c r="DM4" s="22" t="s">
        <v>279</v>
      </c>
      <c r="DN4" s="22" t="s">
        <v>280</v>
      </c>
      <c r="DO4" s="22" t="s">
        <v>201</v>
      </c>
      <c r="DP4" s="22" t="s">
        <v>273</v>
      </c>
      <c r="DQ4" s="22" t="s">
        <v>274</v>
      </c>
      <c r="DR4" s="22" t="s">
        <v>275</v>
      </c>
      <c r="DS4" s="22" t="s">
        <v>276</v>
      </c>
      <c r="DT4" s="22" t="s">
        <v>277</v>
      </c>
      <c r="DU4" s="22" t="s">
        <v>278</v>
      </c>
      <c r="DV4" s="22" t="s">
        <v>279</v>
      </c>
      <c r="DW4" s="22" t="s">
        <v>280</v>
      </c>
      <c r="DX4" s="22" t="s">
        <v>201</v>
      </c>
      <c r="DY4" s="22" t="s">
        <v>273</v>
      </c>
      <c r="DZ4" s="22" t="s">
        <v>274</v>
      </c>
      <c r="EA4" s="22" t="s">
        <v>275</v>
      </c>
      <c r="EB4" s="22" t="s">
        <v>276</v>
      </c>
      <c r="EC4" s="22" t="s">
        <v>277</v>
      </c>
      <c r="ED4" s="22" t="s">
        <v>278</v>
      </c>
      <c r="EE4" s="22" t="s">
        <v>279</v>
      </c>
      <c r="EF4" s="22" t="s">
        <v>280</v>
      </c>
      <c r="EG4" s="22" t="s">
        <v>201</v>
      </c>
      <c r="EH4" s="22" t="s">
        <v>273</v>
      </c>
      <c r="EI4" s="22" t="s">
        <v>274</v>
      </c>
      <c r="EJ4" s="22" t="s">
        <v>275</v>
      </c>
      <c r="EK4" s="22" t="s">
        <v>276</v>
      </c>
      <c r="EL4" s="22" t="s">
        <v>277</v>
      </c>
      <c r="EM4" s="22" t="s">
        <v>278</v>
      </c>
      <c r="EN4" s="22" t="s">
        <v>279</v>
      </c>
      <c r="EO4" s="22" t="s">
        <v>280</v>
      </c>
      <c r="EP4" s="22" t="s">
        <v>201</v>
      </c>
      <c r="EQ4" s="22" t="s">
        <v>273</v>
      </c>
      <c r="ER4" s="22" t="s">
        <v>274</v>
      </c>
      <c r="ES4" s="22" t="s">
        <v>275</v>
      </c>
      <c r="ET4" s="22" t="s">
        <v>276</v>
      </c>
      <c r="EU4" s="22" t="s">
        <v>277</v>
      </c>
      <c r="EV4" s="22" t="s">
        <v>278</v>
      </c>
      <c r="EW4" s="22" t="s">
        <v>279</v>
      </c>
      <c r="EX4" s="22" t="s">
        <v>280</v>
      </c>
      <c r="EY4" s="22" t="s">
        <v>201</v>
      </c>
      <c r="EZ4" s="22" t="s">
        <v>273</v>
      </c>
      <c r="FA4" s="22" t="s">
        <v>274</v>
      </c>
      <c r="FB4" s="22" t="s">
        <v>275</v>
      </c>
      <c r="FC4" s="22" t="s">
        <v>276</v>
      </c>
      <c r="FD4" s="22" t="s">
        <v>277</v>
      </c>
      <c r="FE4" s="22" t="s">
        <v>278</v>
      </c>
      <c r="FF4" s="22" t="s">
        <v>279</v>
      </c>
      <c r="FG4" s="22" t="s">
        <v>280</v>
      </c>
      <c r="FH4" s="22" t="s">
        <v>201</v>
      </c>
      <c r="FI4" s="22" t="s">
        <v>273</v>
      </c>
      <c r="FJ4" s="22" t="s">
        <v>274</v>
      </c>
      <c r="FK4" s="22" t="s">
        <v>275</v>
      </c>
      <c r="FL4" s="22" t="s">
        <v>276</v>
      </c>
      <c r="FM4" s="22" t="s">
        <v>277</v>
      </c>
      <c r="FN4" s="22" t="s">
        <v>278</v>
      </c>
      <c r="FO4" s="22" t="s">
        <v>279</v>
      </c>
      <c r="FP4" s="22" t="s">
        <v>280</v>
      </c>
      <c r="FQ4" s="22" t="s">
        <v>201</v>
      </c>
      <c r="FR4" s="22" t="s">
        <v>273</v>
      </c>
      <c r="FS4" s="22" t="s">
        <v>274</v>
      </c>
      <c r="FT4" s="22" t="s">
        <v>275</v>
      </c>
      <c r="FU4" s="22" t="s">
        <v>276</v>
      </c>
      <c r="FV4" s="22" t="s">
        <v>277</v>
      </c>
      <c r="FW4" s="22" t="s">
        <v>278</v>
      </c>
      <c r="FX4" s="22" t="s">
        <v>279</v>
      </c>
      <c r="FY4" s="22" t="s">
        <v>280</v>
      </c>
      <c r="FZ4" s="22" t="s">
        <v>201</v>
      </c>
      <c r="GA4" s="22" t="s">
        <v>273</v>
      </c>
      <c r="GB4" s="22" t="s">
        <v>274</v>
      </c>
      <c r="GC4" s="22" t="s">
        <v>275</v>
      </c>
      <c r="GD4" s="22" t="s">
        <v>276</v>
      </c>
      <c r="GE4" s="22" t="s">
        <v>277</v>
      </c>
      <c r="GF4" s="22" t="s">
        <v>278</v>
      </c>
      <c r="GG4" s="22" t="s">
        <v>279</v>
      </c>
      <c r="GH4" s="22" t="s">
        <v>280</v>
      </c>
      <c r="GI4" s="22" t="s">
        <v>201</v>
      </c>
      <c r="GJ4" s="22" t="s">
        <v>273</v>
      </c>
      <c r="GK4" s="22" t="s">
        <v>274</v>
      </c>
      <c r="GL4" s="22" t="s">
        <v>275</v>
      </c>
      <c r="GM4" s="22" t="s">
        <v>276</v>
      </c>
      <c r="GN4" s="22" t="s">
        <v>277</v>
      </c>
      <c r="GO4" s="22" t="s">
        <v>278</v>
      </c>
      <c r="GP4" s="22" t="s">
        <v>279</v>
      </c>
      <c r="GQ4" s="22" t="s">
        <v>280</v>
      </c>
      <c r="GR4" s="22" t="s">
        <v>201</v>
      </c>
      <c r="GS4" s="22" t="s">
        <v>273</v>
      </c>
      <c r="GT4" s="22" t="s">
        <v>274</v>
      </c>
      <c r="GU4" s="22" t="s">
        <v>275</v>
      </c>
      <c r="GV4" s="22" t="s">
        <v>276</v>
      </c>
      <c r="GW4" s="22" t="s">
        <v>277</v>
      </c>
      <c r="GX4" s="22" t="s">
        <v>278</v>
      </c>
      <c r="GY4" s="22" t="s">
        <v>279</v>
      </c>
      <c r="GZ4" s="22" t="s">
        <v>280</v>
      </c>
      <c r="HA4" s="22" t="s">
        <v>201</v>
      </c>
      <c r="HB4" s="22" t="s">
        <v>273</v>
      </c>
      <c r="HC4" s="22" t="s">
        <v>274</v>
      </c>
      <c r="HD4" s="22" t="s">
        <v>275</v>
      </c>
      <c r="HE4" s="22" t="s">
        <v>276</v>
      </c>
      <c r="HF4" s="22" t="s">
        <v>277</v>
      </c>
      <c r="HG4" s="22" t="s">
        <v>278</v>
      </c>
      <c r="HH4" s="22" t="s">
        <v>279</v>
      </c>
      <c r="HI4" s="22" t="s">
        <v>280</v>
      </c>
      <c r="HJ4" s="22" t="s">
        <v>201</v>
      </c>
      <c r="HK4" s="22" t="s">
        <v>273</v>
      </c>
      <c r="HL4" s="22" t="s">
        <v>274</v>
      </c>
      <c r="HM4" s="22" t="s">
        <v>275</v>
      </c>
      <c r="HN4" s="22" t="s">
        <v>276</v>
      </c>
      <c r="HO4" s="22" t="s">
        <v>277</v>
      </c>
      <c r="HP4" s="22" t="s">
        <v>278</v>
      </c>
      <c r="HQ4" s="22" t="s">
        <v>279</v>
      </c>
      <c r="HR4" s="22" t="s">
        <v>280</v>
      </c>
      <c r="HS4" s="22" t="s">
        <v>201</v>
      </c>
      <c r="HT4" s="22" t="s">
        <v>273</v>
      </c>
      <c r="HU4" s="22" t="s">
        <v>274</v>
      </c>
      <c r="HV4" s="22" t="s">
        <v>275</v>
      </c>
      <c r="HW4" s="22" t="s">
        <v>276</v>
      </c>
      <c r="HX4" s="22" t="s">
        <v>277</v>
      </c>
      <c r="HY4" s="22" t="s">
        <v>278</v>
      </c>
      <c r="HZ4" s="22" t="s">
        <v>279</v>
      </c>
      <c r="IA4" s="22" t="s">
        <v>280</v>
      </c>
      <c r="IB4" s="22" t="s">
        <v>201</v>
      </c>
      <c r="IC4" s="22" t="s">
        <v>273</v>
      </c>
      <c r="ID4" s="22" t="s">
        <v>274</v>
      </c>
      <c r="IE4" s="22" t="s">
        <v>275</v>
      </c>
      <c r="IF4" s="22" t="s">
        <v>276</v>
      </c>
      <c r="IG4" s="22" t="s">
        <v>277</v>
      </c>
      <c r="IH4" s="22" t="s">
        <v>278</v>
      </c>
      <c r="II4" s="22" t="s">
        <v>279</v>
      </c>
      <c r="IJ4" s="22" t="s">
        <v>280</v>
      </c>
      <c r="IK4" s="22" t="s">
        <v>201</v>
      </c>
      <c r="IL4" s="22" t="s">
        <v>273</v>
      </c>
      <c r="IM4" s="22" t="s">
        <v>274</v>
      </c>
      <c r="IN4" s="22" t="s">
        <v>275</v>
      </c>
      <c r="IO4" s="22" t="s">
        <v>276</v>
      </c>
      <c r="IP4" s="22" t="s">
        <v>277</v>
      </c>
      <c r="IQ4" s="22" t="s">
        <v>278</v>
      </c>
      <c r="IR4" s="22" t="s">
        <v>279</v>
      </c>
      <c r="IS4" s="22" t="s">
        <v>280</v>
      </c>
      <c r="IT4" s="22" t="s">
        <v>201</v>
      </c>
      <c r="IU4" s="22" t="s">
        <v>273</v>
      </c>
      <c r="IV4" s="22" t="s">
        <v>274</v>
      </c>
      <c r="IW4" s="22" t="s">
        <v>275</v>
      </c>
      <c r="IX4" s="22" t="s">
        <v>276</v>
      </c>
      <c r="IY4" s="22" t="s">
        <v>277</v>
      </c>
      <c r="IZ4" s="22" t="s">
        <v>278</v>
      </c>
      <c r="JA4" s="22" t="s">
        <v>279</v>
      </c>
      <c r="JB4" s="22" t="s">
        <v>280</v>
      </c>
      <c r="JC4" s="22" t="s">
        <v>201</v>
      </c>
      <c r="JD4" s="22" t="s">
        <v>273</v>
      </c>
      <c r="JE4" s="22" t="s">
        <v>274</v>
      </c>
      <c r="JF4" s="22" t="s">
        <v>275</v>
      </c>
      <c r="JG4" s="22" t="s">
        <v>276</v>
      </c>
      <c r="JH4" s="22" t="s">
        <v>277</v>
      </c>
      <c r="JI4" s="22" t="s">
        <v>278</v>
      </c>
      <c r="JJ4" s="22" t="s">
        <v>279</v>
      </c>
      <c r="JK4" s="22" t="s">
        <v>280</v>
      </c>
      <c r="JL4" s="22" t="s">
        <v>201</v>
      </c>
      <c r="JM4" s="22" t="s">
        <v>201</v>
      </c>
    </row>
    <row r="5" spans="1:273" x14ac:dyDescent="0.25">
      <c r="A5" s="75"/>
      <c r="B5" s="75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</row>
    <row r="6" spans="1:273" x14ac:dyDescent="0.25">
      <c r="A6" s="43">
        <v>54</v>
      </c>
      <c r="B6" s="44" t="s">
        <v>202</v>
      </c>
      <c r="C6" s="45">
        <v>783</v>
      </c>
      <c r="D6" s="45">
        <v>0</v>
      </c>
      <c r="E6" s="45">
        <v>6839</v>
      </c>
      <c r="F6" s="45">
        <v>3233</v>
      </c>
      <c r="G6" s="45">
        <v>8584</v>
      </c>
      <c r="H6" s="45">
        <v>4536</v>
      </c>
      <c r="I6" s="45">
        <v>6212</v>
      </c>
      <c r="J6" s="45">
        <v>0</v>
      </c>
      <c r="K6" s="46">
        <v>30187</v>
      </c>
      <c r="L6" s="45">
        <v>722</v>
      </c>
      <c r="M6" s="45">
        <v>0</v>
      </c>
      <c r="N6" s="45">
        <v>4694</v>
      </c>
      <c r="O6" s="45">
        <v>2517</v>
      </c>
      <c r="P6" s="45">
        <v>15555</v>
      </c>
      <c r="Q6" s="45">
        <v>2512</v>
      </c>
      <c r="R6" s="45">
        <v>19101</v>
      </c>
      <c r="S6" s="45">
        <v>0</v>
      </c>
      <c r="T6" s="46">
        <v>45101</v>
      </c>
      <c r="U6" s="45">
        <v>5007</v>
      </c>
      <c r="V6" s="45">
        <v>0</v>
      </c>
      <c r="W6" s="45">
        <v>9087</v>
      </c>
      <c r="X6" s="45">
        <v>2524</v>
      </c>
      <c r="Y6" s="45">
        <v>7330</v>
      </c>
      <c r="Z6" s="45">
        <v>9293</v>
      </c>
      <c r="AA6" s="45">
        <v>8765</v>
      </c>
      <c r="AB6" s="45">
        <v>1516</v>
      </c>
      <c r="AC6" s="46">
        <v>43522</v>
      </c>
      <c r="AD6" s="45">
        <v>1895</v>
      </c>
      <c r="AE6" s="45">
        <v>3294</v>
      </c>
      <c r="AF6" s="45">
        <v>11442</v>
      </c>
      <c r="AG6" s="45">
        <v>49481</v>
      </c>
      <c r="AH6" s="45">
        <v>10704</v>
      </c>
      <c r="AI6" s="45">
        <v>13468</v>
      </c>
      <c r="AJ6" s="45">
        <v>15759</v>
      </c>
      <c r="AK6" s="45">
        <v>2</v>
      </c>
      <c r="AL6" s="46">
        <v>106045</v>
      </c>
      <c r="AM6" s="45">
        <v>0</v>
      </c>
      <c r="AN6" s="45">
        <v>0</v>
      </c>
      <c r="AO6" s="45">
        <v>4772</v>
      </c>
      <c r="AP6" s="45">
        <v>3600</v>
      </c>
      <c r="AQ6" s="45">
        <v>5479</v>
      </c>
      <c r="AR6" s="45">
        <v>6750</v>
      </c>
      <c r="AS6" s="45">
        <v>3829</v>
      </c>
      <c r="AT6" s="45">
        <v>0</v>
      </c>
      <c r="AU6" s="46">
        <v>24430</v>
      </c>
      <c r="AV6" s="45">
        <v>3700</v>
      </c>
      <c r="AW6" s="45">
        <v>1666</v>
      </c>
      <c r="AX6" s="45">
        <v>0</v>
      </c>
      <c r="AY6" s="45">
        <v>0</v>
      </c>
      <c r="AZ6" s="45">
        <v>36910</v>
      </c>
      <c r="BA6" s="45">
        <v>0</v>
      </c>
      <c r="BB6" s="45">
        <v>0</v>
      </c>
      <c r="BC6" s="45">
        <v>2625</v>
      </c>
      <c r="BD6" s="46">
        <v>44901</v>
      </c>
      <c r="BE6" s="45">
        <v>1056</v>
      </c>
      <c r="BF6" s="45">
        <v>0</v>
      </c>
      <c r="BG6" s="45">
        <v>3635</v>
      </c>
      <c r="BH6" s="45">
        <v>4843</v>
      </c>
      <c r="BI6" s="45">
        <v>8096</v>
      </c>
      <c r="BJ6" s="45">
        <v>14715</v>
      </c>
      <c r="BK6" s="45">
        <v>2628</v>
      </c>
      <c r="BL6" s="45">
        <v>0</v>
      </c>
      <c r="BM6" s="46">
        <v>34973</v>
      </c>
      <c r="BN6" s="45">
        <v>0</v>
      </c>
      <c r="BO6" s="45">
        <v>0</v>
      </c>
      <c r="BP6" s="45">
        <v>0</v>
      </c>
      <c r="BQ6" s="45">
        <v>0</v>
      </c>
      <c r="BR6" s="45">
        <v>10924</v>
      </c>
      <c r="BS6" s="45">
        <v>0</v>
      </c>
      <c r="BT6" s="45">
        <v>0</v>
      </c>
      <c r="BU6" s="45">
        <v>0</v>
      </c>
      <c r="BV6" s="46">
        <v>10924</v>
      </c>
      <c r="BW6" s="45">
        <v>271875</v>
      </c>
      <c r="BX6" s="45">
        <v>5836</v>
      </c>
      <c r="BY6" s="45">
        <v>1097586</v>
      </c>
      <c r="BZ6" s="45">
        <v>873744</v>
      </c>
      <c r="CA6" s="45">
        <v>0</v>
      </c>
      <c r="CB6" s="45">
        <v>1072482</v>
      </c>
      <c r="CC6" s="45">
        <v>1459204</v>
      </c>
      <c r="CD6" s="45">
        <v>0</v>
      </c>
      <c r="CE6" s="46">
        <v>4780727</v>
      </c>
      <c r="CF6" s="45">
        <v>16703</v>
      </c>
      <c r="CG6" s="45">
        <v>0</v>
      </c>
      <c r="CH6" s="45">
        <v>21604</v>
      </c>
      <c r="CI6" s="45">
        <v>18796</v>
      </c>
      <c r="CJ6" s="45">
        <v>21439</v>
      </c>
      <c r="CK6" s="45">
        <v>14998</v>
      </c>
      <c r="CL6" s="45">
        <v>32490</v>
      </c>
      <c r="CM6" s="45">
        <v>0</v>
      </c>
      <c r="CN6" s="46">
        <v>126030</v>
      </c>
      <c r="CO6" s="45">
        <v>0</v>
      </c>
      <c r="CP6" s="45">
        <v>3043</v>
      </c>
      <c r="CQ6" s="45">
        <v>1187</v>
      </c>
      <c r="CR6" s="45">
        <v>0</v>
      </c>
      <c r="CS6" s="45">
        <v>0</v>
      </c>
      <c r="CT6" s="45">
        <v>0</v>
      </c>
      <c r="CU6" s="45">
        <v>0</v>
      </c>
      <c r="CV6" s="45">
        <v>0</v>
      </c>
      <c r="CW6" s="46">
        <v>4230</v>
      </c>
      <c r="CX6" s="45">
        <v>11540</v>
      </c>
      <c r="CY6" s="45">
        <v>2783</v>
      </c>
      <c r="CZ6" s="45">
        <v>18658</v>
      </c>
      <c r="DA6" s="45">
        <v>21624</v>
      </c>
      <c r="DB6" s="45">
        <v>21078</v>
      </c>
      <c r="DC6" s="45">
        <v>30392</v>
      </c>
      <c r="DD6" s="45">
        <v>39639</v>
      </c>
      <c r="DE6" s="45">
        <v>1880</v>
      </c>
      <c r="DF6" s="46">
        <v>147594</v>
      </c>
      <c r="DG6" s="45">
        <v>0</v>
      </c>
      <c r="DH6" s="45">
        <v>3</v>
      </c>
      <c r="DI6" s="45">
        <v>4751</v>
      </c>
      <c r="DJ6" s="45">
        <v>6496</v>
      </c>
      <c r="DK6" s="45">
        <v>15305</v>
      </c>
      <c r="DL6" s="45">
        <v>6165</v>
      </c>
      <c r="DM6" s="45">
        <v>8643</v>
      </c>
      <c r="DN6" s="45">
        <v>0</v>
      </c>
      <c r="DO6" s="46">
        <v>41363</v>
      </c>
      <c r="DP6" s="45">
        <v>693</v>
      </c>
      <c r="DQ6" s="45">
        <v>0</v>
      </c>
      <c r="DR6" s="45">
        <v>1103</v>
      </c>
      <c r="DS6" s="45">
        <v>1813</v>
      </c>
      <c r="DT6" s="45">
        <v>193</v>
      </c>
      <c r="DU6" s="45">
        <v>2705</v>
      </c>
      <c r="DV6" s="45">
        <v>2175</v>
      </c>
      <c r="DW6" s="45">
        <v>0</v>
      </c>
      <c r="DX6" s="46">
        <v>8682</v>
      </c>
      <c r="DY6" s="45">
        <v>36382</v>
      </c>
      <c r="DZ6" s="45">
        <v>0</v>
      </c>
      <c r="EA6" s="45">
        <v>9057</v>
      </c>
      <c r="EB6" s="45">
        <v>13306</v>
      </c>
      <c r="EC6" s="45">
        <v>7578</v>
      </c>
      <c r="ED6" s="45">
        <v>13061</v>
      </c>
      <c r="EE6" s="45">
        <v>9874</v>
      </c>
      <c r="EF6" s="45">
        <v>0</v>
      </c>
      <c r="EG6" s="46">
        <v>89258</v>
      </c>
      <c r="EH6" s="45">
        <v>0</v>
      </c>
      <c r="EI6" s="45">
        <v>0</v>
      </c>
      <c r="EJ6" s="45">
        <v>599</v>
      </c>
      <c r="EK6" s="45">
        <v>270</v>
      </c>
      <c r="EL6" s="45">
        <v>2016</v>
      </c>
      <c r="EM6" s="45">
        <v>342</v>
      </c>
      <c r="EN6" s="45">
        <v>0</v>
      </c>
      <c r="EO6" s="45">
        <v>0</v>
      </c>
      <c r="EP6" s="46">
        <v>3227</v>
      </c>
      <c r="EQ6" s="45">
        <v>2345</v>
      </c>
      <c r="ER6" s="45">
        <v>9461</v>
      </c>
      <c r="ES6" s="45">
        <v>11250</v>
      </c>
      <c r="ET6" s="45">
        <v>5433</v>
      </c>
      <c r="EU6" s="45">
        <v>7438</v>
      </c>
      <c r="EV6" s="45">
        <v>15348</v>
      </c>
      <c r="EW6" s="45">
        <v>11697</v>
      </c>
      <c r="EX6" s="45">
        <v>0</v>
      </c>
      <c r="EY6" s="46">
        <v>62972</v>
      </c>
      <c r="EZ6" s="45">
        <v>581</v>
      </c>
      <c r="FA6" s="45">
        <v>0</v>
      </c>
      <c r="FB6" s="45">
        <v>8616</v>
      </c>
      <c r="FC6" s="45">
        <v>3384</v>
      </c>
      <c r="FD6" s="45">
        <v>5216</v>
      </c>
      <c r="FE6" s="45">
        <v>4727</v>
      </c>
      <c r="FF6" s="45">
        <v>5865</v>
      </c>
      <c r="FG6" s="45">
        <v>0</v>
      </c>
      <c r="FH6" s="46">
        <v>28389</v>
      </c>
      <c r="FI6" s="45">
        <v>29721</v>
      </c>
      <c r="FJ6" s="45">
        <v>0</v>
      </c>
      <c r="FK6" s="45">
        <v>11172</v>
      </c>
      <c r="FL6" s="45">
        <v>12741</v>
      </c>
      <c r="FM6" s="45">
        <v>10677</v>
      </c>
      <c r="FN6" s="45">
        <v>17052</v>
      </c>
      <c r="FO6" s="45">
        <v>15162</v>
      </c>
      <c r="FP6" s="45">
        <v>0</v>
      </c>
      <c r="FQ6" s="46">
        <v>96525</v>
      </c>
      <c r="FR6" s="45">
        <v>1957</v>
      </c>
      <c r="FS6" s="45">
        <v>0</v>
      </c>
      <c r="FT6" s="45">
        <v>6173</v>
      </c>
      <c r="FU6" s="45">
        <v>8091</v>
      </c>
      <c r="FV6" s="45">
        <v>13602</v>
      </c>
      <c r="FW6" s="45">
        <v>8541</v>
      </c>
      <c r="FX6" s="45">
        <v>8718</v>
      </c>
      <c r="FY6" s="45">
        <v>1350</v>
      </c>
      <c r="FZ6" s="46">
        <v>48432</v>
      </c>
      <c r="GA6" s="45">
        <v>0</v>
      </c>
      <c r="GB6" s="45">
        <v>10416</v>
      </c>
      <c r="GC6" s="45">
        <v>213</v>
      </c>
      <c r="GD6" s="45">
        <v>0</v>
      </c>
      <c r="GE6" s="45">
        <v>29186</v>
      </c>
      <c r="GF6" s="45">
        <v>0</v>
      </c>
      <c r="GG6" s="45">
        <v>0</v>
      </c>
      <c r="GH6" s="45">
        <v>0</v>
      </c>
      <c r="GI6" s="46">
        <v>39815</v>
      </c>
      <c r="GJ6" s="45">
        <v>2502</v>
      </c>
      <c r="GK6" s="45">
        <v>4616</v>
      </c>
      <c r="GL6" s="45">
        <v>18057</v>
      </c>
      <c r="GM6" s="45">
        <v>16506</v>
      </c>
      <c r="GN6" s="45">
        <v>15425</v>
      </c>
      <c r="GO6" s="45">
        <v>15188</v>
      </c>
      <c r="GP6" s="45">
        <v>45882</v>
      </c>
      <c r="GQ6" s="45">
        <v>0</v>
      </c>
      <c r="GR6" s="46">
        <v>118176</v>
      </c>
      <c r="GS6" s="45">
        <v>0</v>
      </c>
      <c r="GT6" s="45">
        <v>0</v>
      </c>
      <c r="GU6" s="45">
        <v>646</v>
      </c>
      <c r="GV6" s="45">
        <v>798</v>
      </c>
      <c r="GW6" s="45">
        <v>1829</v>
      </c>
      <c r="GX6" s="45">
        <v>487</v>
      </c>
      <c r="GY6" s="45">
        <v>127</v>
      </c>
      <c r="GZ6" s="45">
        <v>0</v>
      </c>
      <c r="HA6" s="46">
        <v>3887</v>
      </c>
      <c r="HB6" s="45">
        <v>24924</v>
      </c>
      <c r="HC6" s="45">
        <v>87</v>
      </c>
      <c r="HD6" s="45">
        <v>21706</v>
      </c>
      <c r="HE6" s="45">
        <v>12941</v>
      </c>
      <c r="HF6" s="45">
        <v>23949</v>
      </c>
      <c r="HG6" s="45">
        <v>9034</v>
      </c>
      <c r="HH6" s="45">
        <v>17005</v>
      </c>
      <c r="HI6" s="45">
        <v>0</v>
      </c>
      <c r="HJ6" s="46">
        <v>109646</v>
      </c>
      <c r="HK6" s="45">
        <v>10747</v>
      </c>
      <c r="HL6" s="45">
        <v>2111</v>
      </c>
      <c r="HM6" s="45">
        <v>10132</v>
      </c>
      <c r="HN6" s="45">
        <v>25606</v>
      </c>
      <c r="HO6" s="45">
        <v>15522</v>
      </c>
      <c r="HP6" s="45">
        <v>16844</v>
      </c>
      <c r="HQ6" s="45">
        <v>18259</v>
      </c>
      <c r="HR6" s="45">
        <v>1519</v>
      </c>
      <c r="HS6" s="46">
        <v>100740</v>
      </c>
      <c r="HT6" s="45">
        <v>1129</v>
      </c>
      <c r="HU6" s="45">
        <v>0</v>
      </c>
      <c r="HV6" s="45">
        <v>9652</v>
      </c>
      <c r="HW6" s="45">
        <v>5083</v>
      </c>
      <c r="HX6" s="45">
        <v>15640</v>
      </c>
      <c r="HY6" s="45">
        <v>8800</v>
      </c>
      <c r="HZ6" s="45">
        <v>8092</v>
      </c>
      <c r="IA6" s="45">
        <v>0</v>
      </c>
      <c r="IB6" s="46">
        <v>48396</v>
      </c>
      <c r="IC6" s="45">
        <v>0</v>
      </c>
      <c r="ID6" s="45">
        <v>0</v>
      </c>
      <c r="IE6" s="45">
        <v>2043</v>
      </c>
      <c r="IF6" s="45">
        <v>2880</v>
      </c>
      <c r="IG6" s="45">
        <v>2688</v>
      </c>
      <c r="IH6" s="45">
        <v>4446</v>
      </c>
      <c r="II6" s="45">
        <v>3688</v>
      </c>
      <c r="IJ6" s="45">
        <v>5652</v>
      </c>
      <c r="IK6" s="46">
        <v>21397</v>
      </c>
      <c r="IL6" s="45">
        <v>3425</v>
      </c>
      <c r="IM6" s="45">
        <v>0</v>
      </c>
      <c r="IN6" s="45">
        <v>10169</v>
      </c>
      <c r="IO6" s="45">
        <v>6181</v>
      </c>
      <c r="IP6" s="45">
        <v>12732</v>
      </c>
      <c r="IQ6" s="45">
        <v>6311</v>
      </c>
      <c r="IR6" s="45">
        <v>4346</v>
      </c>
      <c r="IS6" s="45">
        <v>0</v>
      </c>
      <c r="IT6" s="46">
        <v>43164</v>
      </c>
      <c r="IU6" s="45">
        <v>0</v>
      </c>
      <c r="IV6" s="45">
        <v>0</v>
      </c>
      <c r="IW6" s="45">
        <v>0</v>
      </c>
      <c r="IX6" s="45">
        <v>0</v>
      </c>
      <c r="IY6" s="45">
        <v>12388</v>
      </c>
      <c r="IZ6" s="45">
        <v>51370</v>
      </c>
      <c r="JA6" s="45">
        <v>0</v>
      </c>
      <c r="JB6" s="45">
        <v>0</v>
      </c>
      <c r="JC6" s="46">
        <v>63758</v>
      </c>
      <c r="JD6" s="45">
        <v>2207</v>
      </c>
      <c r="JE6" s="45">
        <v>639</v>
      </c>
      <c r="JF6" s="45">
        <v>10085</v>
      </c>
      <c r="JG6" s="45">
        <v>9062</v>
      </c>
      <c r="JH6" s="45">
        <v>5629</v>
      </c>
      <c r="JI6" s="45">
        <v>4834</v>
      </c>
      <c r="JJ6" s="45">
        <v>8223</v>
      </c>
      <c r="JK6" s="45">
        <v>0</v>
      </c>
      <c r="JL6" s="46">
        <v>40679</v>
      </c>
      <c r="JM6" s="46">
        <f t="shared" ref="JM6:JM50" si="0">K6+T6+AC6+AL6+AU6+BD6+BM6+BV6+CE6+CN6+CW6+DF6+DO6+DX6+EG6+EP6+EY6+FH6+FQ6+FZ6+GI6+GR6+HA6+HJ6+HS6+IB6+IK6+IT6+JC6+JL6</f>
        <v>6367170</v>
      </c>
    </row>
    <row r="7" spans="1:273" x14ac:dyDescent="0.25">
      <c r="A7" s="43">
        <v>55</v>
      </c>
      <c r="B7" s="24" t="s">
        <v>204</v>
      </c>
      <c r="C7" s="45">
        <v>6</v>
      </c>
      <c r="D7" s="45">
        <v>0</v>
      </c>
      <c r="E7" s="45">
        <v>363</v>
      </c>
      <c r="F7" s="45">
        <v>178</v>
      </c>
      <c r="G7" s="45">
        <v>69</v>
      </c>
      <c r="H7" s="45">
        <v>409</v>
      </c>
      <c r="I7" s="45">
        <v>781</v>
      </c>
      <c r="J7" s="45">
        <v>0</v>
      </c>
      <c r="K7" s="46">
        <v>1806</v>
      </c>
      <c r="L7" s="45">
        <v>0</v>
      </c>
      <c r="M7" s="45">
        <v>0</v>
      </c>
      <c r="N7" s="45">
        <v>1505</v>
      </c>
      <c r="O7" s="45">
        <v>700</v>
      </c>
      <c r="P7" s="45">
        <v>364</v>
      </c>
      <c r="Q7" s="45">
        <v>1607</v>
      </c>
      <c r="R7" s="45">
        <v>541</v>
      </c>
      <c r="S7" s="45">
        <v>0</v>
      </c>
      <c r="T7" s="46">
        <v>4717</v>
      </c>
      <c r="U7" s="45">
        <v>217</v>
      </c>
      <c r="V7" s="45">
        <v>0</v>
      </c>
      <c r="W7" s="45">
        <v>513</v>
      </c>
      <c r="X7" s="45">
        <v>1103</v>
      </c>
      <c r="Y7" s="45">
        <v>3484</v>
      </c>
      <c r="Z7" s="45">
        <v>2589</v>
      </c>
      <c r="AA7" s="45">
        <v>3102</v>
      </c>
      <c r="AB7" s="45">
        <v>12</v>
      </c>
      <c r="AC7" s="46">
        <v>11020</v>
      </c>
      <c r="AD7" s="45">
        <v>0</v>
      </c>
      <c r="AE7" s="45">
        <v>0</v>
      </c>
      <c r="AF7" s="45">
        <v>123</v>
      </c>
      <c r="AG7" s="45">
        <v>13792</v>
      </c>
      <c r="AH7" s="45">
        <v>345</v>
      </c>
      <c r="AI7" s="45">
        <v>6910</v>
      </c>
      <c r="AJ7" s="45">
        <v>7187</v>
      </c>
      <c r="AK7" s="45">
        <v>0</v>
      </c>
      <c r="AL7" s="46">
        <v>28357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131</v>
      </c>
      <c r="AS7" s="45">
        <v>0</v>
      </c>
      <c r="AT7" s="45">
        <v>0</v>
      </c>
      <c r="AU7" s="46">
        <v>131</v>
      </c>
      <c r="AV7" s="45">
        <v>1</v>
      </c>
      <c r="AW7" s="45">
        <v>0</v>
      </c>
      <c r="AX7" s="45">
        <v>0</v>
      </c>
      <c r="AY7" s="45">
        <v>0</v>
      </c>
      <c r="AZ7" s="45">
        <v>3</v>
      </c>
      <c r="BA7" s="45">
        <v>0</v>
      </c>
      <c r="BB7" s="45">
        <v>0</v>
      </c>
      <c r="BC7" s="45">
        <v>1</v>
      </c>
      <c r="BD7" s="46">
        <v>5</v>
      </c>
      <c r="BE7" s="45">
        <v>0</v>
      </c>
      <c r="BF7" s="45">
        <v>0</v>
      </c>
      <c r="BG7" s="45">
        <v>68</v>
      </c>
      <c r="BH7" s="45">
        <v>378</v>
      </c>
      <c r="BI7" s="45">
        <v>146</v>
      </c>
      <c r="BJ7" s="45">
        <v>235</v>
      </c>
      <c r="BK7" s="45">
        <v>203</v>
      </c>
      <c r="BL7" s="45">
        <v>0</v>
      </c>
      <c r="BM7" s="46">
        <v>1030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1</v>
      </c>
      <c r="BX7" s="45">
        <v>2</v>
      </c>
      <c r="BY7" s="45">
        <v>31686</v>
      </c>
      <c r="BZ7" s="45">
        <v>36259</v>
      </c>
      <c r="CA7" s="45">
        <v>0</v>
      </c>
      <c r="CB7" s="45">
        <v>225661</v>
      </c>
      <c r="CC7" s="45">
        <v>426156</v>
      </c>
      <c r="CD7" s="45">
        <v>0</v>
      </c>
      <c r="CE7" s="46">
        <v>719765</v>
      </c>
      <c r="CF7" s="45">
        <v>1685</v>
      </c>
      <c r="CG7" s="45">
        <v>0</v>
      </c>
      <c r="CH7" s="45">
        <v>2384</v>
      </c>
      <c r="CI7" s="45">
        <v>13193</v>
      </c>
      <c r="CJ7" s="45">
        <v>6995</v>
      </c>
      <c r="CK7" s="45">
        <v>3741</v>
      </c>
      <c r="CL7" s="45">
        <v>24417</v>
      </c>
      <c r="CM7" s="45">
        <v>0</v>
      </c>
      <c r="CN7" s="46">
        <v>52415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715</v>
      </c>
      <c r="CY7" s="45">
        <v>0</v>
      </c>
      <c r="CZ7" s="45">
        <v>1241</v>
      </c>
      <c r="DA7" s="45">
        <v>5199</v>
      </c>
      <c r="DB7" s="45">
        <v>13019</v>
      </c>
      <c r="DC7" s="45">
        <v>8758</v>
      </c>
      <c r="DD7" s="45">
        <v>15157</v>
      </c>
      <c r="DE7" s="45">
        <v>0</v>
      </c>
      <c r="DF7" s="46">
        <v>44089</v>
      </c>
      <c r="DG7" s="45">
        <v>0</v>
      </c>
      <c r="DH7" s="45">
        <v>0</v>
      </c>
      <c r="DI7" s="45">
        <v>1103</v>
      </c>
      <c r="DJ7" s="45">
        <v>764</v>
      </c>
      <c r="DK7" s="45">
        <v>3649</v>
      </c>
      <c r="DL7" s="45">
        <v>412</v>
      </c>
      <c r="DM7" s="45">
        <v>2935</v>
      </c>
      <c r="DN7" s="45">
        <v>0</v>
      </c>
      <c r="DO7" s="46">
        <v>8863</v>
      </c>
      <c r="DP7" s="45">
        <v>0</v>
      </c>
      <c r="DQ7" s="45">
        <v>0</v>
      </c>
      <c r="DR7" s="45">
        <v>0</v>
      </c>
      <c r="DS7" s="45">
        <v>198</v>
      </c>
      <c r="DT7" s="45">
        <v>67</v>
      </c>
      <c r="DU7" s="45">
        <v>507</v>
      </c>
      <c r="DV7" s="45">
        <v>2567</v>
      </c>
      <c r="DW7" s="45">
        <v>0</v>
      </c>
      <c r="DX7" s="46">
        <v>3339</v>
      </c>
      <c r="DY7" s="45">
        <v>976</v>
      </c>
      <c r="DZ7" s="45">
        <v>0</v>
      </c>
      <c r="EA7" s="45">
        <v>357</v>
      </c>
      <c r="EB7" s="45">
        <v>2448</v>
      </c>
      <c r="EC7" s="45">
        <v>274</v>
      </c>
      <c r="ED7" s="45">
        <v>3558</v>
      </c>
      <c r="EE7" s="45">
        <v>6486</v>
      </c>
      <c r="EF7" s="45">
        <v>0</v>
      </c>
      <c r="EG7" s="46">
        <v>14099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72</v>
      </c>
      <c r="ER7" s="45">
        <v>321</v>
      </c>
      <c r="ES7" s="45">
        <v>363</v>
      </c>
      <c r="ET7" s="45">
        <v>1511</v>
      </c>
      <c r="EU7" s="45">
        <v>549</v>
      </c>
      <c r="EV7" s="45">
        <v>765</v>
      </c>
      <c r="EW7" s="45">
        <v>1016</v>
      </c>
      <c r="EX7" s="45">
        <v>0</v>
      </c>
      <c r="EY7" s="46">
        <v>4597</v>
      </c>
      <c r="EZ7" s="45">
        <v>14</v>
      </c>
      <c r="FA7" s="45">
        <v>0</v>
      </c>
      <c r="FB7" s="45">
        <v>30</v>
      </c>
      <c r="FC7" s="45">
        <v>1675</v>
      </c>
      <c r="FD7" s="45">
        <v>1510</v>
      </c>
      <c r="FE7" s="45">
        <v>193</v>
      </c>
      <c r="FF7" s="45">
        <v>205</v>
      </c>
      <c r="FG7" s="45">
        <v>0</v>
      </c>
      <c r="FH7" s="46">
        <v>3627</v>
      </c>
      <c r="FI7" s="45">
        <v>2434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2434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971</v>
      </c>
      <c r="GM7" s="45">
        <v>5826</v>
      </c>
      <c r="GN7" s="45">
        <v>2569</v>
      </c>
      <c r="GO7" s="45">
        <v>15856</v>
      </c>
      <c r="GP7" s="45">
        <v>13849</v>
      </c>
      <c r="GQ7" s="45">
        <v>0</v>
      </c>
      <c r="GR7" s="46">
        <v>39071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0</v>
      </c>
      <c r="HC7" s="45">
        <v>0</v>
      </c>
      <c r="HD7" s="45">
        <v>588</v>
      </c>
      <c r="HE7" s="45">
        <v>1164</v>
      </c>
      <c r="HF7" s="45">
        <v>459</v>
      </c>
      <c r="HG7" s="45">
        <v>1696</v>
      </c>
      <c r="HH7" s="45">
        <v>8211</v>
      </c>
      <c r="HI7" s="45">
        <v>0</v>
      </c>
      <c r="HJ7" s="46">
        <v>12118</v>
      </c>
      <c r="HK7" s="45">
        <v>0</v>
      </c>
      <c r="HL7" s="45">
        <v>0</v>
      </c>
      <c r="HM7" s="45">
        <v>0</v>
      </c>
      <c r="HN7" s="45">
        <v>3872</v>
      </c>
      <c r="HO7" s="45">
        <v>0</v>
      </c>
      <c r="HP7" s="45">
        <v>2600</v>
      </c>
      <c r="HQ7" s="45">
        <v>4871</v>
      </c>
      <c r="HR7" s="45">
        <v>0</v>
      </c>
      <c r="HS7" s="46">
        <v>11343</v>
      </c>
      <c r="HT7" s="45">
        <v>3</v>
      </c>
      <c r="HU7" s="45">
        <v>0</v>
      </c>
      <c r="HV7" s="45">
        <v>6</v>
      </c>
      <c r="HW7" s="45">
        <v>12114</v>
      </c>
      <c r="HX7" s="45">
        <v>889</v>
      </c>
      <c r="HY7" s="45">
        <v>117</v>
      </c>
      <c r="HZ7" s="45">
        <v>846</v>
      </c>
      <c r="IA7" s="45">
        <v>0</v>
      </c>
      <c r="IB7" s="46">
        <v>13975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1650</v>
      </c>
      <c r="IO7" s="45">
        <v>1698</v>
      </c>
      <c r="IP7" s="45">
        <v>1945</v>
      </c>
      <c r="IQ7" s="45">
        <v>4891</v>
      </c>
      <c r="IR7" s="45">
        <v>1653</v>
      </c>
      <c r="IS7" s="45">
        <v>0</v>
      </c>
      <c r="IT7" s="46">
        <v>11837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11000</v>
      </c>
      <c r="JA7" s="45">
        <v>0</v>
      </c>
      <c r="JB7" s="45">
        <v>0</v>
      </c>
      <c r="JC7" s="46">
        <v>11000</v>
      </c>
      <c r="JD7" s="45">
        <v>0</v>
      </c>
      <c r="JE7" s="45">
        <v>0</v>
      </c>
      <c r="JF7" s="45">
        <v>1424</v>
      </c>
      <c r="JG7" s="45">
        <v>783</v>
      </c>
      <c r="JH7" s="45">
        <v>102</v>
      </c>
      <c r="JI7" s="45">
        <v>2639</v>
      </c>
      <c r="JJ7" s="45">
        <v>780</v>
      </c>
      <c r="JK7" s="45">
        <v>0</v>
      </c>
      <c r="JL7" s="46">
        <v>5728</v>
      </c>
      <c r="JM7" s="46">
        <f t="shared" si="0"/>
        <v>1005366</v>
      </c>
    </row>
    <row r="8" spans="1:273" x14ac:dyDescent="0.25">
      <c r="A8" s="43">
        <v>56</v>
      </c>
      <c r="B8" s="24" t="s">
        <v>205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16</v>
      </c>
      <c r="AW8" s="45">
        <v>6</v>
      </c>
      <c r="AX8" s="45">
        <v>0</v>
      </c>
      <c r="AY8" s="45">
        <v>0</v>
      </c>
      <c r="AZ8" s="45">
        <v>12</v>
      </c>
      <c r="BA8" s="45">
        <v>0</v>
      </c>
      <c r="BB8" s="45">
        <v>0</v>
      </c>
      <c r="BC8" s="45">
        <v>5</v>
      </c>
      <c r="BD8" s="46">
        <v>39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610</v>
      </c>
      <c r="BX8" s="45">
        <v>5</v>
      </c>
      <c r="BY8" s="45">
        <v>37</v>
      </c>
      <c r="BZ8" s="45">
        <v>5</v>
      </c>
      <c r="CA8" s="45">
        <v>0</v>
      </c>
      <c r="CB8" s="45">
        <v>180</v>
      </c>
      <c r="CC8" s="45">
        <v>96</v>
      </c>
      <c r="CD8" s="45">
        <v>0</v>
      </c>
      <c r="CE8" s="46">
        <v>933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29</v>
      </c>
      <c r="CY8" s="45">
        <v>0</v>
      </c>
      <c r="CZ8" s="45">
        <v>0</v>
      </c>
      <c r="DA8" s="45">
        <v>0</v>
      </c>
      <c r="DB8" s="45">
        <v>32</v>
      </c>
      <c r="DC8" s="45">
        <v>0</v>
      </c>
      <c r="DD8" s="45">
        <v>1</v>
      </c>
      <c r="DE8" s="45">
        <v>0</v>
      </c>
      <c r="DF8" s="46">
        <v>62</v>
      </c>
      <c r="DG8" s="45">
        <v>0</v>
      </c>
      <c r="DH8" s="45">
        <v>0</v>
      </c>
      <c r="DI8" s="45">
        <v>0</v>
      </c>
      <c r="DJ8" s="45">
        <v>1</v>
      </c>
      <c r="DK8" s="45">
        <v>26</v>
      </c>
      <c r="DL8" s="45">
        <v>0</v>
      </c>
      <c r="DM8" s="45">
        <v>703</v>
      </c>
      <c r="DN8" s="45">
        <v>0</v>
      </c>
      <c r="DO8" s="46">
        <v>730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1</v>
      </c>
      <c r="EU8" s="45">
        <v>0</v>
      </c>
      <c r="EV8" s="45">
        <v>0</v>
      </c>
      <c r="EW8" s="45">
        <v>0</v>
      </c>
      <c r="EX8" s="45">
        <v>0</v>
      </c>
      <c r="EY8" s="46">
        <v>1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5</v>
      </c>
      <c r="FJ8" s="45">
        <v>0</v>
      </c>
      <c r="FK8" s="45">
        <v>57</v>
      </c>
      <c r="FL8" s="45">
        <v>16</v>
      </c>
      <c r="FM8" s="45">
        <v>279</v>
      </c>
      <c r="FN8" s="45">
        <v>158</v>
      </c>
      <c r="FO8" s="45">
        <v>4</v>
      </c>
      <c r="FP8" s="45">
        <v>0</v>
      </c>
      <c r="FQ8" s="46">
        <v>519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1095</v>
      </c>
      <c r="GN8" s="45">
        <v>1888</v>
      </c>
      <c r="GO8" s="45">
        <v>3609</v>
      </c>
      <c r="GP8" s="45">
        <v>3284</v>
      </c>
      <c r="GQ8" s="45">
        <v>0</v>
      </c>
      <c r="GR8" s="46">
        <v>9876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1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1</v>
      </c>
      <c r="HK8" s="45">
        <v>1</v>
      </c>
      <c r="HL8" s="45">
        <v>0</v>
      </c>
      <c r="HM8" s="45">
        <v>11</v>
      </c>
      <c r="HN8" s="45">
        <v>9</v>
      </c>
      <c r="HO8" s="45">
        <v>6</v>
      </c>
      <c r="HP8" s="45">
        <v>22</v>
      </c>
      <c r="HQ8" s="45">
        <v>4</v>
      </c>
      <c r="HR8" s="45">
        <v>0</v>
      </c>
      <c r="HS8" s="46">
        <v>53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94</v>
      </c>
      <c r="IH8" s="45">
        <v>0</v>
      </c>
      <c r="II8" s="45">
        <v>0</v>
      </c>
      <c r="IJ8" s="45">
        <v>0</v>
      </c>
      <c r="IK8" s="46">
        <v>94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32</v>
      </c>
      <c r="JE8" s="45">
        <v>0</v>
      </c>
      <c r="JF8" s="45">
        <v>0</v>
      </c>
      <c r="JG8" s="45">
        <v>2</v>
      </c>
      <c r="JH8" s="45">
        <v>97</v>
      </c>
      <c r="JI8" s="45">
        <v>0</v>
      </c>
      <c r="JJ8" s="45">
        <v>4</v>
      </c>
      <c r="JK8" s="45">
        <v>0</v>
      </c>
      <c r="JL8" s="46">
        <v>135</v>
      </c>
      <c r="JM8" s="46">
        <f t="shared" si="0"/>
        <v>12443</v>
      </c>
    </row>
    <row r="9" spans="1:273" x14ac:dyDescent="0.25">
      <c r="A9" s="43">
        <v>57</v>
      </c>
      <c r="B9" s="24" t="s">
        <v>206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1126</v>
      </c>
      <c r="I9" s="45">
        <v>1126</v>
      </c>
      <c r="J9" s="45">
        <v>0</v>
      </c>
      <c r="K9" s="46">
        <v>2252</v>
      </c>
      <c r="L9" s="45">
        <v>0</v>
      </c>
      <c r="M9" s="45">
        <v>0</v>
      </c>
      <c r="N9" s="45">
        <v>167</v>
      </c>
      <c r="O9" s="45">
        <v>94</v>
      </c>
      <c r="P9" s="45">
        <v>0</v>
      </c>
      <c r="Q9" s="45">
        <v>245</v>
      </c>
      <c r="R9" s="45">
        <v>1152</v>
      </c>
      <c r="S9" s="45">
        <v>0</v>
      </c>
      <c r="T9" s="46">
        <v>1658</v>
      </c>
      <c r="U9" s="45">
        <v>0</v>
      </c>
      <c r="V9" s="45">
        <v>0</v>
      </c>
      <c r="W9" s="45">
        <v>1836</v>
      </c>
      <c r="X9" s="45">
        <v>2196</v>
      </c>
      <c r="Y9" s="45">
        <v>0</v>
      </c>
      <c r="Z9" s="45">
        <v>3326</v>
      </c>
      <c r="AA9" s="45">
        <v>607</v>
      </c>
      <c r="AB9" s="45">
        <v>0</v>
      </c>
      <c r="AC9" s="46">
        <v>7965</v>
      </c>
      <c r="AD9" s="45">
        <v>49448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49448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384</v>
      </c>
      <c r="BH9" s="45">
        <v>625</v>
      </c>
      <c r="BI9" s="45">
        <v>0</v>
      </c>
      <c r="BJ9" s="45">
        <v>735</v>
      </c>
      <c r="BK9" s="45">
        <v>733</v>
      </c>
      <c r="BL9" s="45">
        <v>0</v>
      </c>
      <c r="BM9" s="46">
        <v>2477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9568</v>
      </c>
      <c r="BX9" s="45">
        <v>1524</v>
      </c>
      <c r="BY9" s="45">
        <v>159668</v>
      </c>
      <c r="BZ9" s="45">
        <v>190300</v>
      </c>
      <c r="CA9" s="45">
        <v>0</v>
      </c>
      <c r="CB9" s="45">
        <v>362980</v>
      </c>
      <c r="CC9" s="45">
        <v>320154</v>
      </c>
      <c r="CD9" s="45">
        <v>0</v>
      </c>
      <c r="CE9" s="46">
        <v>1044194</v>
      </c>
      <c r="CF9" s="45">
        <v>154</v>
      </c>
      <c r="CG9" s="45">
        <v>0</v>
      </c>
      <c r="CH9" s="45">
        <v>6145</v>
      </c>
      <c r="CI9" s="45">
        <v>5516</v>
      </c>
      <c r="CJ9" s="45">
        <v>0</v>
      </c>
      <c r="CK9" s="45">
        <v>8404</v>
      </c>
      <c r="CL9" s="45">
        <v>13726</v>
      </c>
      <c r="CM9" s="45">
        <v>0</v>
      </c>
      <c r="CN9" s="46">
        <v>33945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2939</v>
      </c>
      <c r="DA9" s="45">
        <v>3843</v>
      </c>
      <c r="DB9" s="45">
        <v>0</v>
      </c>
      <c r="DC9" s="45">
        <v>15263</v>
      </c>
      <c r="DD9" s="45">
        <v>1223</v>
      </c>
      <c r="DE9" s="45">
        <v>0</v>
      </c>
      <c r="DF9" s="46">
        <v>23268</v>
      </c>
      <c r="DG9" s="45">
        <v>0</v>
      </c>
      <c r="DH9" s="45">
        <v>0</v>
      </c>
      <c r="DI9" s="45">
        <v>232</v>
      </c>
      <c r="DJ9" s="45">
        <v>310</v>
      </c>
      <c r="DK9" s="45">
        <v>0</v>
      </c>
      <c r="DL9" s="45">
        <v>391</v>
      </c>
      <c r="DM9" s="45">
        <v>1255</v>
      </c>
      <c r="DN9" s="45">
        <v>0</v>
      </c>
      <c r="DO9" s="46">
        <v>2188</v>
      </c>
      <c r="DP9" s="45">
        <v>0</v>
      </c>
      <c r="DQ9" s="45">
        <v>0</v>
      </c>
      <c r="DR9" s="45">
        <v>1120</v>
      </c>
      <c r="DS9" s="45">
        <v>1153</v>
      </c>
      <c r="DT9" s="45">
        <v>0</v>
      </c>
      <c r="DU9" s="45">
        <v>1013</v>
      </c>
      <c r="DV9" s="45">
        <v>745</v>
      </c>
      <c r="DW9" s="45">
        <v>0</v>
      </c>
      <c r="DX9" s="46">
        <v>4031</v>
      </c>
      <c r="DY9" s="45">
        <v>612</v>
      </c>
      <c r="DZ9" s="45">
        <v>0</v>
      </c>
      <c r="EA9" s="45">
        <v>2518</v>
      </c>
      <c r="EB9" s="45">
        <v>2625</v>
      </c>
      <c r="EC9" s="45">
        <v>0</v>
      </c>
      <c r="ED9" s="45">
        <v>13482</v>
      </c>
      <c r="EE9" s="45">
        <v>1243</v>
      </c>
      <c r="EF9" s="45">
        <v>0</v>
      </c>
      <c r="EG9" s="46">
        <v>20480</v>
      </c>
      <c r="EH9" s="45">
        <v>10</v>
      </c>
      <c r="EI9" s="45">
        <v>0</v>
      </c>
      <c r="EJ9" s="45">
        <v>153</v>
      </c>
      <c r="EK9" s="45">
        <v>71</v>
      </c>
      <c r="EL9" s="45">
        <v>0</v>
      </c>
      <c r="EM9" s="45">
        <v>101</v>
      </c>
      <c r="EN9" s="45">
        <v>0</v>
      </c>
      <c r="EO9" s="45">
        <v>0</v>
      </c>
      <c r="EP9" s="46">
        <v>335</v>
      </c>
      <c r="EQ9" s="45">
        <v>0</v>
      </c>
      <c r="ER9" s="45">
        <v>0</v>
      </c>
      <c r="ES9" s="45">
        <v>427</v>
      </c>
      <c r="ET9" s="45">
        <v>971</v>
      </c>
      <c r="EU9" s="45">
        <v>0</v>
      </c>
      <c r="EV9" s="45">
        <v>1402</v>
      </c>
      <c r="EW9" s="45">
        <v>0</v>
      </c>
      <c r="EX9" s="45">
        <v>0</v>
      </c>
      <c r="EY9" s="46">
        <v>2800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874</v>
      </c>
      <c r="FU9" s="45">
        <v>910</v>
      </c>
      <c r="FV9" s="45">
        <v>0</v>
      </c>
      <c r="FW9" s="45">
        <v>7986</v>
      </c>
      <c r="FX9" s="45">
        <v>0</v>
      </c>
      <c r="FY9" s="45">
        <v>0</v>
      </c>
      <c r="FZ9" s="46">
        <v>9770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1303</v>
      </c>
      <c r="GV9" s="45">
        <v>1625</v>
      </c>
      <c r="GW9" s="45">
        <v>0</v>
      </c>
      <c r="GX9" s="45">
        <v>2434</v>
      </c>
      <c r="GY9" s="45">
        <v>245</v>
      </c>
      <c r="GZ9" s="45">
        <v>0</v>
      </c>
      <c r="HA9" s="46">
        <v>5607</v>
      </c>
      <c r="HB9" s="45">
        <v>0</v>
      </c>
      <c r="HC9" s="45">
        <v>0</v>
      </c>
      <c r="HD9" s="45">
        <v>3737</v>
      </c>
      <c r="HE9" s="45">
        <v>3913</v>
      </c>
      <c r="HF9" s="45">
        <v>0</v>
      </c>
      <c r="HG9" s="45">
        <v>3140</v>
      </c>
      <c r="HH9" s="45">
        <v>1226</v>
      </c>
      <c r="HI9" s="45">
        <v>0</v>
      </c>
      <c r="HJ9" s="46">
        <v>12016</v>
      </c>
      <c r="HK9" s="45">
        <v>0</v>
      </c>
      <c r="HL9" s="45">
        <v>0</v>
      </c>
      <c r="HM9" s="45">
        <v>890</v>
      </c>
      <c r="HN9" s="45">
        <v>870</v>
      </c>
      <c r="HO9" s="45">
        <v>12760</v>
      </c>
      <c r="HP9" s="45">
        <v>5820</v>
      </c>
      <c r="HQ9" s="45">
        <v>6892</v>
      </c>
      <c r="HR9" s="45">
        <v>0</v>
      </c>
      <c r="HS9" s="46">
        <v>27232</v>
      </c>
      <c r="HT9" s="45">
        <v>41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41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5490</v>
      </c>
      <c r="JG9" s="45">
        <v>5490</v>
      </c>
      <c r="JH9" s="45">
        <v>0</v>
      </c>
      <c r="JI9" s="45">
        <v>4850</v>
      </c>
      <c r="JJ9" s="45">
        <v>2708</v>
      </c>
      <c r="JK9" s="45">
        <v>0</v>
      </c>
      <c r="JL9" s="46">
        <v>18538</v>
      </c>
      <c r="JM9" s="46">
        <f t="shared" si="0"/>
        <v>1268245</v>
      </c>
    </row>
    <row r="10" spans="1:273" x14ac:dyDescent="0.25">
      <c r="A10" s="43">
        <v>58</v>
      </c>
      <c r="B10" s="24" t="s">
        <v>207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9</v>
      </c>
      <c r="V10" s="45">
        <v>0</v>
      </c>
      <c r="W10" s="45">
        <v>3229</v>
      </c>
      <c r="X10" s="45">
        <v>0</v>
      </c>
      <c r="Y10" s="45">
        <v>0</v>
      </c>
      <c r="Z10" s="45">
        <v>1736</v>
      </c>
      <c r="AA10" s="45">
        <v>155</v>
      </c>
      <c r="AB10" s="45">
        <v>63</v>
      </c>
      <c r="AC10" s="46">
        <v>5192</v>
      </c>
      <c r="AD10" s="45">
        <v>0</v>
      </c>
      <c r="AE10" s="45">
        <v>0</v>
      </c>
      <c r="AF10" s="45">
        <v>750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750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0</v>
      </c>
      <c r="BW10" s="45">
        <v>441565</v>
      </c>
      <c r="BX10" s="45">
        <v>40584</v>
      </c>
      <c r="BY10" s="45">
        <v>347719</v>
      </c>
      <c r="BZ10" s="45">
        <v>353963</v>
      </c>
      <c r="CA10" s="45">
        <v>0</v>
      </c>
      <c r="CB10" s="45">
        <v>456918</v>
      </c>
      <c r="CC10" s="45">
        <v>187001</v>
      </c>
      <c r="CD10" s="45">
        <v>0</v>
      </c>
      <c r="CE10" s="46">
        <v>1827750</v>
      </c>
      <c r="CF10" s="45">
        <v>199</v>
      </c>
      <c r="CG10" s="45">
        <v>0</v>
      </c>
      <c r="CH10" s="45">
        <v>4271</v>
      </c>
      <c r="CI10" s="45">
        <v>860</v>
      </c>
      <c r="CJ10" s="45">
        <v>3</v>
      </c>
      <c r="CK10" s="45">
        <v>19</v>
      </c>
      <c r="CL10" s="45">
        <v>933</v>
      </c>
      <c r="CM10" s="45">
        <v>0</v>
      </c>
      <c r="CN10" s="46">
        <v>6285</v>
      </c>
      <c r="CO10" s="45">
        <v>0</v>
      </c>
      <c r="CP10" s="45">
        <v>1433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1433</v>
      </c>
      <c r="CX10" s="45">
        <v>16795</v>
      </c>
      <c r="CY10" s="45">
        <v>17</v>
      </c>
      <c r="CZ10" s="45">
        <v>7687</v>
      </c>
      <c r="DA10" s="45">
        <v>0</v>
      </c>
      <c r="DB10" s="45">
        <v>170015</v>
      </c>
      <c r="DC10" s="45">
        <v>598</v>
      </c>
      <c r="DD10" s="45">
        <v>14893</v>
      </c>
      <c r="DE10" s="45">
        <v>0</v>
      </c>
      <c r="DF10" s="46">
        <v>210005</v>
      </c>
      <c r="DG10" s="45">
        <v>0</v>
      </c>
      <c r="DH10" s="45">
        <v>0</v>
      </c>
      <c r="DI10" s="45">
        <v>762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762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360</v>
      </c>
      <c r="DW10" s="45">
        <v>0</v>
      </c>
      <c r="DX10" s="46">
        <v>360</v>
      </c>
      <c r="DY10" s="45">
        <v>6486</v>
      </c>
      <c r="DZ10" s="45">
        <v>0</v>
      </c>
      <c r="EA10" s="45">
        <v>144</v>
      </c>
      <c r="EB10" s="45">
        <v>1001</v>
      </c>
      <c r="EC10" s="45">
        <v>0</v>
      </c>
      <c r="ED10" s="45">
        <v>929</v>
      </c>
      <c r="EE10" s="45">
        <v>4035</v>
      </c>
      <c r="EF10" s="45">
        <v>0</v>
      </c>
      <c r="EG10" s="46">
        <v>12595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727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727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302</v>
      </c>
      <c r="FJ10" s="45">
        <v>0</v>
      </c>
      <c r="FK10" s="45">
        <v>0</v>
      </c>
      <c r="FL10" s="45">
        <v>3946</v>
      </c>
      <c r="FM10" s="45">
        <v>37</v>
      </c>
      <c r="FN10" s="45">
        <v>9682</v>
      </c>
      <c r="FO10" s="45">
        <v>2888</v>
      </c>
      <c r="FP10" s="45">
        <v>0</v>
      </c>
      <c r="FQ10" s="46">
        <v>16855</v>
      </c>
      <c r="FR10" s="45">
        <v>99</v>
      </c>
      <c r="FS10" s="45">
        <v>0</v>
      </c>
      <c r="FT10" s="45">
        <v>2351</v>
      </c>
      <c r="FU10" s="45">
        <v>0</v>
      </c>
      <c r="FV10" s="45">
        <v>130</v>
      </c>
      <c r="FW10" s="45">
        <v>304</v>
      </c>
      <c r="FX10" s="45">
        <v>1233</v>
      </c>
      <c r="FY10" s="45">
        <v>223</v>
      </c>
      <c r="FZ10" s="46">
        <v>4340</v>
      </c>
      <c r="GA10" s="45">
        <v>0</v>
      </c>
      <c r="GB10" s="45">
        <v>0</v>
      </c>
      <c r="GC10" s="45">
        <v>126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126</v>
      </c>
      <c r="GJ10" s="45">
        <v>110</v>
      </c>
      <c r="GK10" s="45">
        <v>713</v>
      </c>
      <c r="GL10" s="45">
        <v>6020</v>
      </c>
      <c r="GM10" s="45">
        <v>7287</v>
      </c>
      <c r="GN10" s="45">
        <v>23399</v>
      </c>
      <c r="GO10" s="45">
        <v>22819</v>
      </c>
      <c r="GP10" s="45">
        <v>1464</v>
      </c>
      <c r="GQ10" s="45">
        <v>0</v>
      </c>
      <c r="GR10" s="46">
        <v>61812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3041</v>
      </c>
      <c r="HI10" s="45">
        <v>0</v>
      </c>
      <c r="HJ10" s="46">
        <v>3041</v>
      </c>
      <c r="HK10" s="45">
        <v>27263</v>
      </c>
      <c r="HL10" s="45">
        <v>6</v>
      </c>
      <c r="HM10" s="45">
        <v>1929</v>
      </c>
      <c r="HN10" s="45">
        <v>434</v>
      </c>
      <c r="HO10" s="45">
        <v>1</v>
      </c>
      <c r="HP10" s="45">
        <v>152</v>
      </c>
      <c r="HQ10" s="45">
        <v>626</v>
      </c>
      <c r="HR10" s="45">
        <v>0</v>
      </c>
      <c r="HS10" s="46">
        <v>30411</v>
      </c>
      <c r="HT10" s="45">
        <v>0</v>
      </c>
      <c r="HU10" s="45">
        <v>0</v>
      </c>
      <c r="HV10" s="45">
        <v>2990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2990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243</v>
      </c>
      <c r="IM10" s="45">
        <v>18</v>
      </c>
      <c r="IN10" s="45">
        <v>2750</v>
      </c>
      <c r="IO10" s="45">
        <v>0</v>
      </c>
      <c r="IP10" s="45">
        <v>258</v>
      </c>
      <c r="IQ10" s="45">
        <v>1225</v>
      </c>
      <c r="IR10" s="45">
        <v>258</v>
      </c>
      <c r="IS10" s="45">
        <v>0</v>
      </c>
      <c r="IT10" s="46">
        <v>4752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20094</v>
      </c>
      <c r="JE10" s="45">
        <v>0</v>
      </c>
      <c r="JF10" s="45">
        <v>2565</v>
      </c>
      <c r="JG10" s="45">
        <v>411</v>
      </c>
      <c r="JH10" s="45">
        <v>76</v>
      </c>
      <c r="JI10" s="45">
        <v>0</v>
      </c>
      <c r="JJ10" s="45">
        <v>153</v>
      </c>
      <c r="JK10" s="45">
        <v>0</v>
      </c>
      <c r="JL10" s="46">
        <v>23299</v>
      </c>
      <c r="JM10" s="46">
        <f t="shared" si="0"/>
        <v>2213485</v>
      </c>
    </row>
    <row r="11" spans="1:273" x14ac:dyDescent="0.25">
      <c r="A11" s="43">
        <v>59</v>
      </c>
      <c r="B11" s="24" t="s">
        <v>208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653</v>
      </c>
      <c r="J11" s="45">
        <v>0</v>
      </c>
      <c r="K11" s="46">
        <v>653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19133</v>
      </c>
      <c r="BX11" s="45">
        <v>0</v>
      </c>
      <c r="BY11" s="45">
        <v>74774</v>
      </c>
      <c r="BZ11" s="45">
        <v>32562</v>
      </c>
      <c r="CA11" s="45">
        <v>0</v>
      </c>
      <c r="CB11" s="45">
        <v>1725</v>
      </c>
      <c r="CC11" s="45">
        <v>43850</v>
      </c>
      <c r="CD11" s="45">
        <v>0</v>
      </c>
      <c r="CE11" s="46">
        <v>172044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9239</v>
      </c>
      <c r="CM11" s="45">
        <v>0</v>
      </c>
      <c r="CN11" s="46">
        <v>9239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277</v>
      </c>
      <c r="DN11" s="45">
        <v>0</v>
      </c>
      <c r="DO11" s="46">
        <v>277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11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11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f t="shared" si="0"/>
        <v>182224</v>
      </c>
    </row>
    <row r="12" spans="1:273" x14ac:dyDescent="0.25">
      <c r="A12" s="43">
        <v>60</v>
      </c>
      <c r="B12" s="24" t="s">
        <v>209</v>
      </c>
      <c r="C12" s="45">
        <v>0</v>
      </c>
      <c r="D12" s="45">
        <v>0</v>
      </c>
      <c r="E12" s="45">
        <v>609</v>
      </c>
      <c r="F12" s="45">
        <v>1176</v>
      </c>
      <c r="G12" s="45">
        <v>3756</v>
      </c>
      <c r="H12" s="45">
        <v>2487</v>
      </c>
      <c r="I12" s="45">
        <v>3112</v>
      </c>
      <c r="J12" s="45">
        <v>0</v>
      </c>
      <c r="K12" s="46">
        <v>11140</v>
      </c>
      <c r="L12" s="45">
        <v>2</v>
      </c>
      <c r="M12" s="45">
        <v>0</v>
      </c>
      <c r="N12" s="45">
        <v>1916</v>
      </c>
      <c r="O12" s="45">
        <v>1746</v>
      </c>
      <c r="P12" s="45">
        <v>2866</v>
      </c>
      <c r="Q12" s="45">
        <v>3839</v>
      </c>
      <c r="R12" s="45">
        <v>1247</v>
      </c>
      <c r="S12" s="45">
        <v>0</v>
      </c>
      <c r="T12" s="46">
        <v>11616</v>
      </c>
      <c r="U12" s="45">
        <v>40</v>
      </c>
      <c r="V12" s="45">
        <v>0</v>
      </c>
      <c r="W12" s="45">
        <v>90</v>
      </c>
      <c r="X12" s="45">
        <v>2375</v>
      </c>
      <c r="Y12" s="45">
        <v>4534</v>
      </c>
      <c r="Z12" s="45">
        <v>4848</v>
      </c>
      <c r="AA12" s="45">
        <v>1831</v>
      </c>
      <c r="AB12" s="45">
        <v>8</v>
      </c>
      <c r="AC12" s="46">
        <v>13726</v>
      </c>
      <c r="AD12" s="45">
        <v>0</v>
      </c>
      <c r="AE12" s="45">
        <v>2</v>
      </c>
      <c r="AF12" s="45">
        <v>2005</v>
      </c>
      <c r="AG12" s="45">
        <v>4451</v>
      </c>
      <c r="AH12" s="45">
        <v>1148</v>
      </c>
      <c r="AI12" s="45">
        <v>1573</v>
      </c>
      <c r="AJ12" s="45">
        <v>2561</v>
      </c>
      <c r="AK12" s="45">
        <v>0</v>
      </c>
      <c r="AL12" s="46">
        <v>11740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85</v>
      </c>
      <c r="AW12" s="45">
        <v>0</v>
      </c>
      <c r="AX12" s="45">
        <v>0</v>
      </c>
      <c r="AY12" s="45">
        <v>0</v>
      </c>
      <c r="AZ12" s="45">
        <v>362</v>
      </c>
      <c r="BA12" s="45">
        <v>0</v>
      </c>
      <c r="BB12" s="45">
        <v>0</v>
      </c>
      <c r="BC12" s="45">
        <v>12</v>
      </c>
      <c r="BD12" s="46">
        <v>459</v>
      </c>
      <c r="BE12" s="45">
        <v>11842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6">
        <v>11842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55691</v>
      </c>
      <c r="BX12" s="45">
        <v>34041</v>
      </c>
      <c r="BY12" s="45">
        <v>198519</v>
      </c>
      <c r="BZ12" s="45">
        <v>254893</v>
      </c>
      <c r="CA12" s="45">
        <v>0</v>
      </c>
      <c r="CB12" s="45">
        <v>581117</v>
      </c>
      <c r="CC12" s="45">
        <v>424331</v>
      </c>
      <c r="CD12" s="45">
        <v>0</v>
      </c>
      <c r="CE12" s="46">
        <v>1548592</v>
      </c>
      <c r="CF12" s="45">
        <v>7902</v>
      </c>
      <c r="CG12" s="45">
        <v>0</v>
      </c>
      <c r="CH12" s="45">
        <v>4583</v>
      </c>
      <c r="CI12" s="45">
        <v>17931</v>
      </c>
      <c r="CJ12" s="45">
        <v>33205</v>
      </c>
      <c r="CK12" s="45">
        <v>15518</v>
      </c>
      <c r="CL12" s="45">
        <v>40623</v>
      </c>
      <c r="CM12" s="45">
        <v>0</v>
      </c>
      <c r="CN12" s="46">
        <v>119762</v>
      </c>
      <c r="CO12" s="45">
        <v>0</v>
      </c>
      <c r="CP12" s="45">
        <v>0</v>
      </c>
      <c r="CQ12" s="45">
        <v>2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2</v>
      </c>
      <c r="CX12" s="45">
        <v>1428</v>
      </c>
      <c r="CY12" s="45">
        <v>199</v>
      </c>
      <c r="CZ12" s="45">
        <v>1329</v>
      </c>
      <c r="DA12" s="45">
        <v>15825</v>
      </c>
      <c r="DB12" s="45">
        <v>41574</v>
      </c>
      <c r="DC12" s="45">
        <v>24781</v>
      </c>
      <c r="DD12" s="45">
        <v>14921</v>
      </c>
      <c r="DE12" s="45">
        <v>5</v>
      </c>
      <c r="DF12" s="46">
        <v>100062</v>
      </c>
      <c r="DG12" s="45">
        <v>0</v>
      </c>
      <c r="DH12" s="45">
        <v>5</v>
      </c>
      <c r="DI12" s="45">
        <v>0</v>
      </c>
      <c r="DJ12" s="45">
        <v>4702</v>
      </c>
      <c r="DK12" s="45">
        <v>6514</v>
      </c>
      <c r="DL12" s="45">
        <v>1785</v>
      </c>
      <c r="DM12" s="45">
        <v>1672</v>
      </c>
      <c r="DN12" s="45">
        <v>0</v>
      </c>
      <c r="DO12" s="46">
        <v>14678</v>
      </c>
      <c r="DP12" s="45">
        <v>0</v>
      </c>
      <c r="DQ12" s="45">
        <v>0</v>
      </c>
      <c r="DR12" s="45">
        <v>1956</v>
      </c>
      <c r="DS12" s="45">
        <v>1810</v>
      </c>
      <c r="DT12" s="45">
        <v>1920</v>
      </c>
      <c r="DU12" s="45">
        <v>1783</v>
      </c>
      <c r="DV12" s="45">
        <v>1690</v>
      </c>
      <c r="DW12" s="45">
        <v>0</v>
      </c>
      <c r="DX12" s="46">
        <v>9159</v>
      </c>
      <c r="DY12" s="45">
        <v>222</v>
      </c>
      <c r="DZ12" s="45">
        <v>0</v>
      </c>
      <c r="EA12" s="45">
        <v>670</v>
      </c>
      <c r="EB12" s="45">
        <v>6621</v>
      </c>
      <c r="EC12" s="45">
        <v>303</v>
      </c>
      <c r="ED12" s="45">
        <v>6076</v>
      </c>
      <c r="EE12" s="45">
        <v>3541</v>
      </c>
      <c r="EF12" s="45">
        <v>0</v>
      </c>
      <c r="EG12" s="46">
        <v>17433</v>
      </c>
      <c r="EH12" s="45">
        <v>148</v>
      </c>
      <c r="EI12" s="45">
        <v>0</v>
      </c>
      <c r="EJ12" s="45">
        <v>205</v>
      </c>
      <c r="EK12" s="45">
        <v>713</v>
      </c>
      <c r="EL12" s="45">
        <v>4497</v>
      </c>
      <c r="EM12" s="45">
        <v>641</v>
      </c>
      <c r="EN12" s="45">
        <v>181</v>
      </c>
      <c r="EO12" s="45">
        <v>0</v>
      </c>
      <c r="EP12" s="46">
        <v>6385</v>
      </c>
      <c r="EQ12" s="45">
        <v>164</v>
      </c>
      <c r="ER12" s="45">
        <v>790</v>
      </c>
      <c r="ES12" s="45">
        <v>1194</v>
      </c>
      <c r="ET12" s="45">
        <v>1018</v>
      </c>
      <c r="EU12" s="45">
        <v>3545</v>
      </c>
      <c r="EV12" s="45">
        <v>2329</v>
      </c>
      <c r="EW12" s="45">
        <v>0</v>
      </c>
      <c r="EX12" s="45">
        <v>0</v>
      </c>
      <c r="EY12" s="46">
        <v>9040</v>
      </c>
      <c r="EZ12" s="45">
        <v>20</v>
      </c>
      <c r="FA12" s="45">
        <v>0</v>
      </c>
      <c r="FB12" s="45">
        <v>411</v>
      </c>
      <c r="FC12" s="45">
        <v>1272</v>
      </c>
      <c r="FD12" s="45">
        <v>2933</v>
      </c>
      <c r="FE12" s="45">
        <v>1741</v>
      </c>
      <c r="FF12" s="45">
        <v>1461</v>
      </c>
      <c r="FG12" s="45">
        <v>0</v>
      </c>
      <c r="FH12" s="46">
        <v>7838</v>
      </c>
      <c r="FI12" s="45">
        <v>166</v>
      </c>
      <c r="FJ12" s="45">
        <v>0</v>
      </c>
      <c r="FK12" s="45">
        <v>5597</v>
      </c>
      <c r="FL12" s="45">
        <v>1613</v>
      </c>
      <c r="FM12" s="45">
        <v>8737</v>
      </c>
      <c r="FN12" s="45">
        <v>12740</v>
      </c>
      <c r="FO12" s="45">
        <v>4414</v>
      </c>
      <c r="FP12" s="45">
        <v>0</v>
      </c>
      <c r="FQ12" s="46">
        <v>33267</v>
      </c>
      <c r="FR12" s="45">
        <v>8398</v>
      </c>
      <c r="FS12" s="45">
        <v>0</v>
      </c>
      <c r="FT12" s="45">
        <v>394</v>
      </c>
      <c r="FU12" s="45">
        <v>81</v>
      </c>
      <c r="FV12" s="45">
        <v>240</v>
      </c>
      <c r="FW12" s="45">
        <v>170</v>
      </c>
      <c r="FX12" s="45">
        <v>60</v>
      </c>
      <c r="FY12" s="45">
        <v>0</v>
      </c>
      <c r="FZ12" s="46">
        <v>9343</v>
      </c>
      <c r="GA12" s="45">
        <v>0</v>
      </c>
      <c r="GB12" s="45">
        <v>109</v>
      </c>
      <c r="GC12" s="45">
        <v>312</v>
      </c>
      <c r="GD12" s="45">
        <v>0</v>
      </c>
      <c r="GE12" s="45">
        <v>60</v>
      </c>
      <c r="GF12" s="45">
        <v>0</v>
      </c>
      <c r="GG12" s="45">
        <v>0</v>
      </c>
      <c r="GH12" s="45">
        <v>0</v>
      </c>
      <c r="GI12" s="46">
        <v>481</v>
      </c>
      <c r="GJ12" s="45">
        <v>30</v>
      </c>
      <c r="GK12" s="45">
        <v>90</v>
      </c>
      <c r="GL12" s="45">
        <v>3588</v>
      </c>
      <c r="GM12" s="45">
        <v>15934</v>
      </c>
      <c r="GN12" s="45">
        <v>28569</v>
      </c>
      <c r="GO12" s="45">
        <v>17936</v>
      </c>
      <c r="GP12" s="45">
        <v>20752</v>
      </c>
      <c r="GQ12" s="45">
        <v>0</v>
      </c>
      <c r="GR12" s="46">
        <v>86899</v>
      </c>
      <c r="GS12" s="45">
        <v>0</v>
      </c>
      <c r="GT12" s="45">
        <v>0</v>
      </c>
      <c r="GU12" s="45">
        <v>29</v>
      </c>
      <c r="GV12" s="45">
        <v>499</v>
      </c>
      <c r="GW12" s="45">
        <v>398</v>
      </c>
      <c r="GX12" s="45">
        <v>287</v>
      </c>
      <c r="GY12" s="45">
        <v>61</v>
      </c>
      <c r="GZ12" s="45">
        <v>0</v>
      </c>
      <c r="HA12" s="46">
        <v>1274</v>
      </c>
      <c r="HB12" s="45">
        <v>98</v>
      </c>
      <c r="HC12" s="45">
        <v>29</v>
      </c>
      <c r="HD12" s="45">
        <v>10503</v>
      </c>
      <c r="HE12" s="45">
        <v>12694</v>
      </c>
      <c r="HF12" s="45">
        <v>28756</v>
      </c>
      <c r="HG12" s="45">
        <v>10438</v>
      </c>
      <c r="HH12" s="45">
        <v>13072</v>
      </c>
      <c r="HI12" s="45">
        <v>0</v>
      </c>
      <c r="HJ12" s="46">
        <v>75590</v>
      </c>
      <c r="HK12" s="45">
        <v>785</v>
      </c>
      <c r="HL12" s="45">
        <v>76</v>
      </c>
      <c r="HM12" s="45">
        <v>3704</v>
      </c>
      <c r="HN12" s="45">
        <v>22599</v>
      </c>
      <c r="HO12" s="45">
        <v>35801</v>
      </c>
      <c r="HP12" s="45">
        <v>18700</v>
      </c>
      <c r="HQ12" s="45">
        <v>35031</v>
      </c>
      <c r="HR12" s="45">
        <v>46</v>
      </c>
      <c r="HS12" s="46">
        <v>116742</v>
      </c>
      <c r="HT12" s="45">
        <v>0</v>
      </c>
      <c r="HU12" s="45">
        <v>0</v>
      </c>
      <c r="HV12" s="45">
        <v>1404</v>
      </c>
      <c r="HW12" s="45">
        <v>1495</v>
      </c>
      <c r="HX12" s="45">
        <v>27892</v>
      </c>
      <c r="HY12" s="45">
        <v>9146</v>
      </c>
      <c r="HZ12" s="45">
        <v>12</v>
      </c>
      <c r="IA12" s="45">
        <v>0</v>
      </c>
      <c r="IB12" s="46">
        <v>39949</v>
      </c>
      <c r="IC12" s="45">
        <v>0</v>
      </c>
      <c r="ID12" s="45">
        <v>0</v>
      </c>
      <c r="IE12" s="45">
        <v>296</v>
      </c>
      <c r="IF12" s="45">
        <v>52</v>
      </c>
      <c r="IG12" s="45">
        <v>3818</v>
      </c>
      <c r="IH12" s="45">
        <v>1439</v>
      </c>
      <c r="II12" s="45">
        <v>955</v>
      </c>
      <c r="IJ12" s="45">
        <v>708</v>
      </c>
      <c r="IK12" s="46">
        <v>7268</v>
      </c>
      <c r="IL12" s="45">
        <v>101</v>
      </c>
      <c r="IM12" s="45">
        <v>0</v>
      </c>
      <c r="IN12" s="45">
        <v>159</v>
      </c>
      <c r="IO12" s="45">
        <v>1277</v>
      </c>
      <c r="IP12" s="45">
        <v>2937</v>
      </c>
      <c r="IQ12" s="45">
        <v>2746</v>
      </c>
      <c r="IR12" s="45">
        <v>1366</v>
      </c>
      <c r="IS12" s="45">
        <v>15</v>
      </c>
      <c r="IT12" s="46">
        <v>8601</v>
      </c>
      <c r="IU12" s="45">
        <v>0</v>
      </c>
      <c r="IV12" s="45">
        <v>0</v>
      </c>
      <c r="IW12" s="45">
        <v>0</v>
      </c>
      <c r="IX12" s="45">
        <v>0</v>
      </c>
      <c r="IY12" s="45">
        <v>1188</v>
      </c>
      <c r="IZ12" s="45">
        <v>6461</v>
      </c>
      <c r="JA12" s="45">
        <v>0</v>
      </c>
      <c r="JB12" s="45">
        <v>0</v>
      </c>
      <c r="JC12" s="46">
        <v>7649</v>
      </c>
      <c r="JD12" s="45">
        <v>43</v>
      </c>
      <c r="JE12" s="45">
        <v>21</v>
      </c>
      <c r="JF12" s="45">
        <v>1651</v>
      </c>
      <c r="JG12" s="45">
        <v>2811</v>
      </c>
      <c r="JH12" s="45">
        <v>2330</v>
      </c>
      <c r="JI12" s="45">
        <v>1806</v>
      </c>
      <c r="JJ12" s="45">
        <v>1925</v>
      </c>
      <c r="JK12" s="45">
        <v>0</v>
      </c>
      <c r="JL12" s="46">
        <v>10587</v>
      </c>
      <c r="JM12" s="46">
        <f t="shared" si="0"/>
        <v>2291124</v>
      </c>
    </row>
    <row r="13" spans="1:273" x14ac:dyDescent="0.25">
      <c r="A13" s="43">
        <v>61</v>
      </c>
      <c r="B13" s="24" t="s">
        <v>210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27</v>
      </c>
      <c r="V13" s="45">
        <v>0</v>
      </c>
      <c r="W13" s="45">
        <v>47</v>
      </c>
      <c r="X13" s="45">
        <v>1</v>
      </c>
      <c r="Y13" s="45">
        <v>47</v>
      </c>
      <c r="Z13" s="45">
        <v>84</v>
      </c>
      <c r="AA13" s="45">
        <v>32</v>
      </c>
      <c r="AB13" s="45">
        <v>10</v>
      </c>
      <c r="AC13" s="46">
        <v>248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12447</v>
      </c>
      <c r="BZ13" s="45">
        <v>6363</v>
      </c>
      <c r="CA13" s="45">
        <v>0</v>
      </c>
      <c r="CB13" s="45">
        <v>0</v>
      </c>
      <c r="CC13" s="45">
        <v>0</v>
      </c>
      <c r="CD13" s="45">
        <v>0</v>
      </c>
      <c r="CE13" s="46">
        <v>18810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8356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6364</v>
      </c>
      <c r="DN13" s="45">
        <v>0</v>
      </c>
      <c r="DO13" s="46">
        <v>14720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2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2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1</v>
      </c>
      <c r="JE13" s="45">
        <v>1</v>
      </c>
      <c r="JF13" s="45">
        <v>1</v>
      </c>
      <c r="JG13" s="45">
        <v>0</v>
      </c>
      <c r="JH13" s="45">
        <v>2</v>
      </c>
      <c r="JI13" s="45">
        <v>0</v>
      </c>
      <c r="JJ13" s="45">
        <v>6</v>
      </c>
      <c r="JK13" s="45">
        <v>0</v>
      </c>
      <c r="JL13" s="46">
        <v>11</v>
      </c>
      <c r="JM13" s="46">
        <f t="shared" si="0"/>
        <v>33791</v>
      </c>
    </row>
    <row r="14" spans="1:273" x14ac:dyDescent="0.25">
      <c r="A14" s="43">
        <v>62</v>
      </c>
      <c r="B14" s="24" t="s">
        <v>211</v>
      </c>
      <c r="C14" s="45">
        <v>240</v>
      </c>
      <c r="D14" s="45">
        <v>0</v>
      </c>
      <c r="E14" s="45">
        <v>1487</v>
      </c>
      <c r="F14" s="45">
        <v>389</v>
      </c>
      <c r="G14" s="45">
        <v>2527</v>
      </c>
      <c r="H14" s="45">
        <v>2073</v>
      </c>
      <c r="I14" s="45">
        <v>4485</v>
      </c>
      <c r="J14" s="45">
        <v>0</v>
      </c>
      <c r="K14" s="46">
        <v>11201</v>
      </c>
      <c r="L14" s="45">
        <v>6</v>
      </c>
      <c r="M14" s="45">
        <v>0</v>
      </c>
      <c r="N14" s="45">
        <v>628</v>
      </c>
      <c r="O14" s="45">
        <v>311</v>
      </c>
      <c r="P14" s="45">
        <v>901</v>
      </c>
      <c r="Q14" s="45">
        <v>527</v>
      </c>
      <c r="R14" s="45">
        <v>528</v>
      </c>
      <c r="S14" s="45">
        <v>0</v>
      </c>
      <c r="T14" s="46">
        <v>2901</v>
      </c>
      <c r="U14" s="45">
        <v>229</v>
      </c>
      <c r="V14" s="45">
        <v>0</v>
      </c>
      <c r="W14" s="45">
        <v>1153</v>
      </c>
      <c r="X14" s="45">
        <v>886</v>
      </c>
      <c r="Y14" s="45">
        <v>3177</v>
      </c>
      <c r="Z14" s="45">
        <v>883</v>
      </c>
      <c r="AA14" s="45">
        <v>512</v>
      </c>
      <c r="AB14" s="45">
        <v>51</v>
      </c>
      <c r="AC14" s="46">
        <v>6891</v>
      </c>
      <c r="AD14" s="45">
        <v>1992</v>
      </c>
      <c r="AE14" s="45">
        <v>2587</v>
      </c>
      <c r="AF14" s="45">
        <v>2750</v>
      </c>
      <c r="AG14" s="45">
        <v>6502</v>
      </c>
      <c r="AH14" s="45">
        <v>3860</v>
      </c>
      <c r="AI14" s="45">
        <v>6261</v>
      </c>
      <c r="AJ14" s="45">
        <v>12123</v>
      </c>
      <c r="AK14" s="45">
        <v>206</v>
      </c>
      <c r="AL14" s="46">
        <v>36281</v>
      </c>
      <c r="AM14" s="45">
        <v>0</v>
      </c>
      <c r="AN14" s="45">
        <v>0</v>
      </c>
      <c r="AO14" s="45">
        <v>1767</v>
      </c>
      <c r="AP14" s="45">
        <v>694</v>
      </c>
      <c r="AQ14" s="45">
        <v>2342</v>
      </c>
      <c r="AR14" s="45">
        <v>1209</v>
      </c>
      <c r="AS14" s="45">
        <v>626</v>
      </c>
      <c r="AT14" s="45">
        <v>0</v>
      </c>
      <c r="AU14" s="46">
        <v>6638</v>
      </c>
      <c r="AV14" s="45">
        <v>0</v>
      </c>
      <c r="AW14" s="45">
        <v>0</v>
      </c>
      <c r="AX14" s="45">
        <v>0</v>
      </c>
      <c r="AY14" s="45">
        <v>0</v>
      </c>
      <c r="AZ14" s="45">
        <v>22352</v>
      </c>
      <c r="BA14" s="45">
        <v>0</v>
      </c>
      <c r="BB14" s="45">
        <v>0</v>
      </c>
      <c r="BC14" s="45">
        <v>0</v>
      </c>
      <c r="BD14" s="46">
        <v>22352</v>
      </c>
      <c r="BE14" s="45">
        <v>0</v>
      </c>
      <c r="BF14" s="45">
        <v>0</v>
      </c>
      <c r="BG14" s="45">
        <v>310</v>
      </c>
      <c r="BH14" s="45">
        <v>0</v>
      </c>
      <c r="BI14" s="45">
        <v>0</v>
      </c>
      <c r="BJ14" s="45">
        <v>0</v>
      </c>
      <c r="BK14" s="45">
        <v>1023</v>
      </c>
      <c r="BL14" s="45">
        <v>0</v>
      </c>
      <c r="BM14" s="46">
        <v>1333</v>
      </c>
      <c r="BN14" s="45">
        <v>0</v>
      </c>
      <c r="BO14" s="45">
        <v>0</v>
      </c>
      <c r="BP14" s="45">
        <v>0</v>
      </c>
      <c r="BQ14" s="45">
        <v>0</v>
      </c>
      <c r="BR14" s="45">
        <v>11528</v>
      </c>
      <c r="BS14" s="45">
        <v>0</v>
      </c>
      <c r="BT14" s="45">
        <v>0</v>
      </c>
      <c r="BU14" s="45">
        <v>0</v>
      </c>
      <c r="BV14" s="46">
        <v>11528</v>
      </c>
      <c r="BW14" s="45">
        <v>74808</v>
      </c>
      <c r="BX14" s="45">
        <v>29651</v>
      </c>
      <c r="BY14" s="45">
        <v>19554</v>
      </c>
      <c r="BZ14" s="45">
        <v>215249</v>
      </c>
      <c r="CA14" s="45">
        <v>0</v>
      </c>
      <c r="CB14" s="45">
        <v>67454</v>
      </c>
      <c r="CC14" s="45">
        <v>129686</v>
      </c>
      <c r="CD14" s="45">
        <v>0</v>
      </c>
      <c r="CE14" s="46">
        <v>536402</v>
      </c>
      <c r="CF14" s="45">
        <v>745</v>
      </c>
      <c r="CG14" s="45">
        <v>0</v>
      </c>
      <c r="CH14" s="45">
        <v>2302</v>
      </c>
      <c r="CI14" s="45">
        <v>6471</v>
      </c>
      <c r="CJ14" s="45">
        <v>10637</v>
      </c>
      <c r="CK14" s="45">
        <v>6835</v>
      </c>
      <c r="CL14" s="45">
        <v>11155</v>
      </c>
      <c r="CM14" s="45">
        <v>0</v>
      </c>
      <c r="CN14" s="46">
        <v>38145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0</v>
      </c>
      <c r="CX14" s="45">
        <v>1169</v>
      </c>
      <c r="CY14" s="45">
        <v>18</v>
      </c>
      <c r="CZ14" s="45">
        <v>2021</v>
      </c>
      <c r="DA14" s="45">
        <v>21195</v>
      </c>
      <c r="DB14" s="45">
        <v>21018</v>
      </c>
      <c r="DC14" s="45">
        <v>7651</v>
      </c>
      <c r="DD14" s="45">
        <v>5085</v>
      </c>
      <c r="DE14" s="45">
        <v>8</v>
      </c>
      <c r="DF14" s="46">
        <v>58165</v>
      </c>
      <c r="DG14" s="45">
        <v>0</v>
      </c>
      <c r="DH14" s="45">
        <v>54</v>
      </c>
      <c r="DI14" s="45">
        <v>756</v>
      </c>
      <c r="DJ14" s="45">
        <v>936</v>
      </c>
      <c r="DK14" s="45">
        <v>3465</v>
      </c>
      <c r="DL14" s="45">
        <v>933</v>
      </c>
      <c r="DM14" s="45">
        <v>2274</v>
      </c>
      <c r="DN14" s="45">
        <v>0</v>
      </c>
      <c r="DO14" s="46">
        <v>8418</v>
      </c>
      <c r="DP14" s="45">
        <v>0</v>
      </c>
      <c r="DQ14" s="45">
        <v>0</v>
      </c>
      <c r="DR14" s="45">
        <v>0</v>
      </c>
      <c r="DS14" s="45">
        <v>0</v>
      </c>
      <c r="DT14" s="45">
        <v>41</v>
      </c>
      <c r="DU14" s="45">
        <v>0</v>
      </c>
      <c r="DV14" s="45">
        <v>0</v>
      </c>
      <c r="DW14" s="45">
        <v>0</v>
      </c>
      <c r="DX14" s="46">
        <v>41</v>
      </c>
      <c r="DY14" s="45">
        <v>245</v>
      </c>
      <c r="DZ14" s="45">
        <v>0</v>
      </c>
      <c r="EA14" s="45">
        <v>421</v>
      </c>
      <c r="EB14" s="45">
        <v>5572</v>
      </c>
      <c r="EC14" s="45">
        <v>157</v>
      </c>
      <c r="ED14" s="45">
        <v>3165</v>
      </c>
      <c r="EE14" s="45">
        <v>6162</v>
      </c>
      <c r="EF14" s="45">
        <v>0</v>
      </c>
      <c r="EG14" s="46">
        <v>15722</v>
      </c>
      <c r="EH14" s="45">
        <v>0</v>
      </c>
      <c r="EI14" s="45">
        <v>0</v>
      </c>
      <c r="EJ14" s="45">
        <v>0</v>
      </c>
      <c r="EK14" s="45">
        <v>0</v>
      </c>
      <c r="EL14" s="45">
        <v>0</v>
      </c>
      <c r="EM14" s="45">
        <v>0</v>
      </c>
      <c r="EN14" s="45">
        <v>0</v>
      </c>
      <c r="EO14" s="45">
        <v>0</v>
      </c>
      <c r="EP14" s="46">
        <v>0</v>
      </c>
      <c r="EQ14" s="45">
        <v>6</v>
      </c>
      <c r="ER14" s="45">
        <v>829</v>
      </c>
      <c r="ES14" s="45">
        <v>2401</v>
      </c>
      <c r="ET14" s="45">
        <v>1217</v>
      </c>
      <c r="EU14" s="45">
        <v>2701</v>
      </c>
      <c r="EV14" s="45">
        <v>2010</v>
      </c>
      <c r="EW14" s="45">
        <v>0</v>
      </c>
      <c r="EX14" s="45">
        <v>0</v>
      </c>
      <c r="EY14" s="46">
        <v>9164</v>
      </c>
      <c r="EZ14" s="45">
        <v>1</v>
      </c>
      <c r="FA14" s="45">
        <v>0</v>
      </c>
      <c r="FB14" s="45">
        <v>1097</v>
      </c>
      <c r="FC14" s="45">
        <v>736</v>
      </c>
      <c r="FD14" s="45">
        <v>1309</v>
      </c>
      <c r="FE14" s="45">
        <v>1451</v>
      </c>
      <c r="FF14" s="45">
        <v>932</v>
      </c>
      <c r="FG14" s="45">
        <v>0</v>
      </c>
      <c r="FH14" s="46">
        <v>5526</v>
      </c>
      <c r="FI14" s="45">
        <v>372</v>
      </c>
      <c r="FJ14" s="45">
        <v>0</v>
      </c>
      <c r="FK14" s="45">
        <v>1698</v>
      </c>
      <c r="FL14" s="45">
        <v>5406</v>
      </c>
      <c r="FM14" s="45">
        <v>12482</v>
      </c>
      <c r="FN14" s="45">
        <v>3911</v>
      </c>
      <c r="FO14" s="45">
        <v>4527</v>
      </c>
      <c r="FP14" s="45">
        <v>0</v>
      </c>
      <c r="FQ14" s="46">
        <v>28396</v>
      </c>
      <c r="FR14" s="45">
        <v>0</v>
      </c>
      <c r="FS14" s="45">
        <v>0</v>
      </c>
      <c r="FT14" s="45">
        <v>586</v>
      </c>
      <c r="FU14" s="45">
        <v>830</v>
      </c>
      <c r="FV14" s="45">
        <v>2413</v>
      </c>
      <c r="FW14" s="45">
        <v>5873</v>
      </c>
      <c r="FX14" s="45">
        <v>1393</v>
      </c>
      <c r="FY14" s="45">
        <v>1089</v>
      </c>
      <c r="FZ14" s="46">
        <v>12184</v>
      </c>
      <c r="GA14" s="45">
        <v>0</v>
      </c>
      <c r="GB14" s="45">
        <v>34</v>
      </c>
      <c r="GC14" s="45">
        <v>5</v>
      </c>
      <c r="GD14" s="45">
        <v>0</v>
      </c>
      <c r="GE14" s="45">
        <v>11000</v>
      </c>
      <c r="GF14" s="45">
        <v>0</v>
      </c>
      <c r="GG14" s="45">
        <v>0</v>
      </c>
      <c r="GH14" s="45">
        <v>0</v>
      </c>
      <c r="GI14" s="46">
        <v>11039</v>
      </c>
      <c r="GJ14" s="45">
        <v>113</v>
      </c>
      <c r="GK14" s="45">
        <v>259</v>
      </c>
      <c r="GL14" s="45">
        <v>155</v>
      </c>
      <c r="GM14" s="45">
        <v>1167</v>
      </c>
      <c r="GN14" s="45">
        <v>3930</v>
      </c>
      <c r="GO14" s="45">
        <v>1502</v>
      </c>
      <c r="GP14" s="45">
        <v>3544</v>
      </c>
      <c r="GQ14" s="45">
        <v>0</v>
      </c>
      <c r="GR14" s="46">
        <v>10670</v>
      </c>
      <c r="GS14" s="45">
        <v>0</v>
      </c>
      <c r="GT14" s="45">
        <v>0</v>
      </c>
      <c r="GU14" s="45">
        <v>93</v>
      </c>
      <c r="GV14" s="45">
        <v>121</v>
      </c>
      <c r="GW14" s="45">
        <v>143</v>
      </c>
      <c r="GX14" s="45">
        <v>220</v>
      </c>
      <c r="GY14" s="45">
        <v>93</v>
      </c>
      <c r="GZ14" s="45">
        <v>0</v>
      </c>
      <c r="HA14" s="46">
        <v>670</v>
      </c>
      <c r="HB14" s="45">
        <v>30</v>
      </c>
      <c r="HC14" s="45">
        <v>14</v>
      </c>
      <c r="HD14" s="45">
        <v>3570</v>
      </c>
      <c r="HE14" s="45">
        <v>2451</v>
      </c>
      <c r="HF14" s="45">
        <v>5476</v>
      </c>
      <c r="HG14" s="45">
        <v>1625</v>
      </c>
      <c r="HH14" s="45">
        <v>4295</v>
      </c>
      <c r="HI14" s="45">
        <v>0</v>
      </c>
      <c r="HJ14" s="46">
        <v>17461</v>
      </c>
      <c r="HK14" s="45">
        <v>5519</v>
      </c>
      <c r="HL14" s="45">
        <v>0</v>
      </c>
      <c r="HM14" s="45">
        <v>0</v>
      </c>
      <c r="HN14" s="45">
        <v>0</v>
      </c>
      <c r="HO14" s="45">
        <v>0</v>
      </c>
      <c r="HP14" s="45">
        <v>0</v>
      </c>
      <c r="HQ14" s="45">
        <v>0</v>
      </c>
      <c r="HR14" s="45">
        <v>0</v>
      </c>
      <c r="HS14" s="46">
        <v>5519</v>
      </c>
      <c r="HT14" s="45">
        <v>40</v>
      </c>
      <c r="HU14" s="45">
        <v>0</v>
      </c>
      <c r="HV14" s="45">
        <v>4826</v>
      </c>
      <c r="HW14" s="45">
        <v>1771</v>
      </c>
      <c r="HX14" s="45">
        <v>4228</v>
      </c>
      <c r="HY14" s="45">
        <v>1063</v>
      </c>
      <c r="HZ14" s="45">
        <v>1142</v>
      </c>
      <c r="IA14" s="45">
        <v>0</v>
      </c>
      <c r="IB14" s="46">
        <v>13070</v>
      </c>
      <c r="IC14" s="45">
        <v>0</v>
      </c>
      <c r="ID14" s="45">
        <v>0</v>
      </c>
      <c r="IE14" s="45">
        <v>557</v>
      </c>
      <c r="IF14" s="45">
        <v>775</v>
      </c>
      <c r="IG14" s="45">
        <v>2359</v>
      </c>
      <c r="IH14" s="45">
        <v>673</v>
      </c>
      <c r="II14" s="45">
        <v>949</v>
      </c>
      <c r="IJ14" s="45">
        <v>153</v>
      </c>
      <c r="IK14" s="46">
        <v>5466</v>
      </c>
      <c r="IL14" s="45">
        <v>3</v>
      </c>
      <c r="IM14" s="45">
        <v>15</v>
      </c>
      <c r="IN14" s="45">
        <v>1137</v>
      </c>
      <c r="IO14" s="45">
        <v>2875</v>
      </c>
      <c r="IP14" s="45">
        <v>5208</v>
      </c>
      <c r="IQ14" s="45">
        <v>2646</v>
      </c>
      <c r="IR14" s="45">
        <v>402</v>
      </c>
      <c r="IS14" s="45">
        <v>325</v>
      </c>
      <c r="IT14" s="46">
        <v>12611</v>
      </c>
      <c r="IU14" s="45">
        <v>0</v>
      </c>
      <c r="IV14" s="45">
        <v>0</v>
      </c>
      <c r="IW14" s="45">
        <v>0</v>
      </c>
      <c r="IX14" s="45">
        <v>0</v>
      </c>
      <c r="IY14" s="45">
        <v>27759</v>
      </c>
      <c r="IZ14" s="45">
        <v>3330</v>
      </c>
      <c r="JA14" s="45">
        <v>0</v>
      </c>
      <c r="JB14" s="45">
        <v>0</v>
      </c>
      <c r="JC14" s="46">
        <v>31089</v>
      </c>
      <c r="JD14" s="45">
        <v>133</v>
      </c>
      <c r="JE14" s="45">
        <v>0</v>
      </c>
      <c r="JF14" s="45">
        <v>519</v>
      </c>
      <c r="JG14" s="45">
        <v>2247</v>
      </c>
      <c r="JH14" s="45">
        <v>3769</v>
      </c>
      <c r="JI14" s="45">
        <v>1469</v>
      </c>
      <c r="JJ14" s="45">
        <v>3826</v>
      </c>
      <c r="JK14" s="45">
        <v>0</v>
      </c>
      <c r="JL14" s="46">
        <v>11963</v>
      </c>
      <c r="JM14" s="46">
        <f t="shared" si="0"/>
        <v>930846</v>
      </c>
    </row>
    <row r="15" spans="1:273" x14ac:dyDescent="0.25">
      <c r="A15" s="43">
        <v>63</v>
      </c>
      <c r="B15" s="47" t="s">
        <v>281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</row>
    <row r="16" spans="1:273" x14ac:dyDescent="0.25">
      <c r="A16" s="49">
        <v>63.1</v>
      </c>
      <c r="B16" s="50" t="s">
        <v>282</v>
      </c>
      <c r="C16" s="51"/>
      <c r="D16" s="51"/>
      <c r="E16" s="51"/>
      <c r="F16" s="51"/>
      <c r="G16" s="51"/>
      <c r="H16" s="45">
        <v>5058</v>
      </c>
      <c r="I16" s="51"/>
      <c r="J16" s="51"/>
      <c r="K16" s="46">
        <v>5058</v>
      </c>
      <c r="L16" s="51"/>
      <c r="M16" s="51"/>
      <c r="N16" s="51"/>
      <c r="O16" s="51"/>
      <c r="P16" s="51"/>
      <c r="Q16" s="45">
        <v>4074</v>
      </c>
      <c r="R16" s="51"/>
      <c r="S16" s="51"/>
      <c r="T16" s="46">
        <v>4074</v>
      </c>
      <c r="U16" s="51"/>
      <c r="V16" s="51"/>
      <c r="W16" s="51"/>
      <c r="X16" s="51"/>
      <c r="Y16" s="51"/>
      <c r="Z16" s="45">
        <v>436</v>
      </c>
      <c r="AA16" s="51"/>
      <c r="AB16" s="51"/>
      <c r="AC16" s="46">
        <v>436</v>
      </c>
      <c r="AD16" s="51"/>
      <c r="AE16" s="51"/>
      <c r="AF16" s="51"/>
      <c r="AG16" s="51"/>
      <c r="AH16" s="51"/>
      <c r="AI16" s="45">
        <v>1427</v>
      </c>
      <c r="AJ16" s="51"/>
      <c r="AK16" s="51"/>
      <c r="AL16" s="46">
        <v>1427</v>
      </c>
      <c r="AM16" s="51"/>
      <c r="AN16" s="51"/>
      <c r="AO16" s="51"/>
      <c r="AP16" s="51"/>
      <c r="AQ16" s="51"/>
      <c r="AR16" s="45">
        <v>626</v>
      </c>
      <c r="AS16" s="51"/>
      <c r="AT16" s="51"/>
      <c r="AU16" s="46">
        <v>626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760</v>
      </c>
      <c r="BK16" s="51"/>
      <c r="BL16" s="51"/>
      <c r="BM16" s="46">
        <v>760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308118</v>
      </c>
      <c r="CC16" s="51"/>
      <c r="CD16" s="51"/>
      <c r="CE16" s="46">
        <v>308118</v>
      </c>
      <c r="CF16" s="51"/>
      <c r="CG16" s="51"/>
      <c r="CH16" s="51"/>
      <c r="CI16" s="51"/>
      <c r="CJ16" s="51"/>
      <c r="CK16" s="45">
        <v>23579</v>
      </c>
      <c r="CL16" s="51"/>
      <c r="CM16" s="51"/>
      <c r="CN16" s="46">
        <v>23579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3915</v>
      </c>
      <c r="DM16" s="51"/>
      <c r="DN16" s="51"/>
      <c r="DO16" s="46">
        <v>3915</v>
      </c>
      <c r="DP16" s="51"/>
      <c r="DQ16" s="51"/>
      <c r="DR16" s="51"/>
      <c r="DS16" s="51"/>
      <c r="DT16" s="51"/>
      <c r="DU16" s="45">
        <v>181</v>
      </c>
      <c r="DV16" s="51"/>
      <c r="DW16" s="51"/>
      <c r="DX16" s="46">
        <v>181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0</v>
      </c>
      <c r="EN16" s="51"/>
      <c r="EO16" s="51"/>
      <c r="EP16" s="46">
        <v>0</v>
      </c>
      <c r="EQ16" s="51"/>
      <c r="ER16" s="51"/>
      <c r="ES16" s="51"/>
      <c r="ET16" s="51"/>
      <c r="EU16" s="51"/>
      <c r="EV16" s="45">
        <v>2882</v>
      </c>
      <c r="EW16" s="51"/>
      <c r="EX16" s="51"/>
      <c r="EY16" s="46">
        <v>2882</v>
      </c>
      <c r="EZ16" s="51"/>
      <c r="FA16" s="51"/>
      <c r="FB16" s="51"/>
      <c r="FC16" s="51"/>
      <c r="FD16" s="51"/>
      <c r="FE16" s="45">
        <v>4638</v>
      </c>
      <c r="FF16" s="51"/>
      <c r="FG16" s="51"/>
      <c r="FH16" s="46">
        <v>4638</v>
      </c>
      <c r="FI16" s="51"/>
      <c r="FJ16" s="51"/>
      <c r="FK16" s="51"/>
      <c r="FL16" s="51"/>
      <c r="FM16" s="51"/>
      <c r="FN16" s="45">
        <v>8316</v>
      </c>
      <c r="FO16" s="51"/>
      <c r="FP16" s="51"/>
      <c r="FQ16" s="46">
        <v>8316</v>
      </c>
      <c r="FR16" s="51"/>
      <c r="FS16" s="51"/>
      <c r="FT16" s="51"/>
      <c r="FU16" s="51"/>
      <c r="FV16" s="51"/>
      <c r="FW16" s="45">
        <v>1761</v>
      </c>
      <c r="FX16" s="51"/>
      <c r="FY16" s="51"/>
      <c r="FZ16" s="46">
        <v>1761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55838</v>
      </c>
      <c r="HH16" s="51"/>
      <c r="HI16" s="51"/>
      <c r="HJ16" s="46">
        <v>55838</v>
      </c>
      <c r="HK16" s="51"/>
      <c r="HL16" s="51"/>
      <c r="HM16" s="51"/>
      <c r="HN16" s="51"/>
      <c r="HO16" s="51"/>
      <c r="HP16" s="45">
        <v>18195</v>
      </c>
      <c r="HQ16" s="51"/>
      <c r="HR16" s="51"/>
      <c r="HS16" s="46">
        <v>18195</v>
      </c>
      <c r="HT16" s="51"/>
      <c r="HU16" s="51"/>
      <c r="HV16" s="51"/>
      <c r="HW16" s="51"/>
      <c r="HX16" s="51"/>
      <c r="HY16" s="45">
        <v>19823</v>
      </c>
      <c r="HZ16" s="51"/>
      <c r="IA16" s="51"/>
      <c r="IB16" s="46">
        <v>19823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8617</v>
      </c>
      <c r="IR16" s="51"/>
      <c r="IS16" s="51"/>
      <c r="IT16" s="46">
        <v>8617</v>
      </c>
      <c r="IU16" s="51"/>
      <c r="IV16" s="51"/>
      <c r="IW16" s="51"/>
      <c r="IX16" s="51"/>
      <c r="IY16" s="51"/>
      <c r="IZ16" s="45">
        <v>9969</v>
      </c>
      <c r="JA16" s="51"/>
      <c r="JB16" s="51"/>
      <c r="JC16" s="46">
        <v>9969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46">
        <f t="shared" si="0"/>
        <v>478213</v>
      </c>
    </row>
    <row r="17" spans="1:273" x14ac:dyDescent="0.25">
      <c r="A17" s="49">
        <v>63.2</v>
      </c>
      <c r="B17" s="30" t="s">
        <v>283</v>
      </c>
      <c r="C17" s="52"/>
      <c r="D17" s="52"/>
      <c r="E17" s="52"/>
      <c r="F17" s="52"/>
      <c r="G17" s="52"/>
      <c r="H17" s="52"/>
      <c r="I17" s="45">
        <v>41331</v>
      </c>
      <c r="J17" s="52"/>
      <c r="K17" s="46">
        <v>41331</v>
      </c>
      <c r="L17" s="52"/>
      <c r="M17" s="52"/>
      <c r="N17" s="52"/>
      <c r="O17" s="52"/>
      <c r="P17" s="52"/>
      <c r="Q17" s="52"/>
      <c r="R17" s="45">
        <v>50391</v>
      </c>
      <c r="S17" s="52"/>
      <c r="T17" s="46">
        <v>50391</v>
      </c>
      <c r="U17" s="52"/>
      <c r="V17" s="52"/>
      <c r="W17" s="52"/>
      <c r="X17" s="52"/>
      <c r="Y17" s="52"/>
      <c r="Z17" s="52"/>
      <c r="AA17" s="45">
        <v>76400</v>
      </c>
      <c r="AB17" s="52"/>
      <c r="AC17" s="46">
        <v>76400</v>
      </c>
      <c r="AD17" s="52"/>
      <c r="AE17" s="52"/>
      <c r="AF17" s="52"/>
      <c r="AG17" s="52"/>
      <c r="AH17" s="52"/>
      <c r="AI17" s="52"/>
      <c r="AJ17" s="45">
        <v>205814</v>
      </c>
      <c r="AK17" s="52"/>
      <c r="AL17" s="46">
        <v>205814</v>
      </c>
      <c r="AM17" s="52"/>
      <c r="AN17" s="52"/>
      <c r="AO17" s="52"/>
      <c r="AP17" s="52"/>
      <c r="AQ17" s="52"/>
      <c r="AR17" s="52"/>
      <c r="AS17" s="45">
        <v>53635</v>
      </c>
      <c r="AT17" s="52"/>
      <c r="AU17" s="46">
        <v>53635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55503</v>
      </c>
      <c r="BL17" s="52"/>
      <c r="BM17" s="46">
        <v>55503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6283114</v>
      </c>
      <c r="CD17" s="52"/>
      <c r="CE17" s="46">
        <v>6283114</v>
      </c>
      <c r="CF17" s="52"/>
      <c r="CG17" s="52"/>
      <c r="CH17" s="52"/>
      <c r="CI17" s="52"/>
      <c r="CJ17" s="52"/>
      <c r="CK17" s="52"/>
      <c r="CL17" s="45">
        <v>475235</v>
      </c>
      <c r="CM17" s="52"/>
      <c r="CN17" s="46">
        <v>475235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287736</v>
      </c>
      <c r="DE17" s="52"/>
      <c r="DF17" s="46">
        <v>287736</v>
      </c>
      <c r="DG17" s="52"/>
      <c r="DH17" s="52"/>
      <c r="DI17" s="52"/>
      <c r="DJ17" s="52"/>
      <c r="DK17" s="52"/>
      <c r="DL17" s="52"/>
      <c r="DM17" s="45">
        <v>63332</v>
      </c>
      <c r="DN17" s="52"/>
      <c r="DO17" s="46">
        <v>63332</v>
      </c>
      <c r="DP17" s="52"/>
      <c r="DQ17" s="52"/>
      <c r="DR17" s="52"/>
      <c r="DS17" s="52"/>
      <c r="DT17" s="52"/>
      <c r="DU17" s="52"/>
      <c r="DV17" s="45">
        <v>25483</v>
      </c>
      <c r="DW17" s="52"/>
      <c r="DX17" s="46">
        <v>25483</v>
      </c>
      <c r="DY17" s="52"/>
      <c r="DZ17" s="52"/>
      <c r="EA17" s="52"/>
      <c r="EB17" s="52"/>
      <c r="EC17" s="52"/>
      <c r="ED17" s="52"/>
      <c r="EE17" s="45">
        <v>123733</v>
      </c>
      <c r="EF17" s="52"/>
      <c r="EG17" s="46">
        <v>123733</v>
      </c>
      <c r="EH17" s="52"/>
      <c r="EI17" s="52"/>
      <c r="EJ17" s="52"/>
      <c r="EK17" s="52"/>
      <c r="EL17" s="52"/>
      <c r="EM17" s="52"/>
      <c r="EN17" s="45">
        <v>6648</v>
      </c>
      <c r="EO17" s="52"/>
      <c r="EP17" s="46">
        <v>6648</v>
      </c>
      <c r="EQ17" s="52"/>
      <c r="ER17" s="52"/>
      <c r="ES17" s="52"/>
      <c r="ET17" s="52"/>
      <c r="EU17" s="52"/>
      <c r="EV17" s="52"/>
      <c r="EW17" s="45">
        <v>182109</v>
      </c>
      <c r="EX17" s="52"/>
      <c r="EY17" s="46">
        <v>182109</v>
      </c>
      <c r="EZ17" s="52"/>
      <c r="FA17" s="52"/>
      <c r="FB17" s="52"/>
      <c r="FC17" s="52"/>
      <c r="FD17" s="52"/>
      <c r="FE17" s="52"/>
      <c r="FF17" s="45">
        <v>62191</v>
      </c>
      <c r="FG17" s="52"/>
      <c r="FH17" s="46">
        <v>62191</v>
      </c>
      <c r="FI17" s="52"/>
      <c r="FJ17" s="52"/>
      <c r="FK17" s="52"/>
      <c r="FL17" s="52"/>
      <c r="FM17" s="52"/>
      <c r="FN17" s="52"/>
      <c r="FO17" s="45">
        <v>187468</v>
      </c>
      <c r="FP17" s="52"/>
      <c r="FQ17" s="46">
        <v>187468</v>
      </c>
      <c r="FR17" s="52"/>
      <c r="FS17" s="52"/>
      <c r="FT17" s="52"/>
      <c r="FU17" s="52"/>
      <c r="FV17" s="52"/>
      <c r="FW17" s="52"/>
      <c r="FX17" s="45">
        <v>112299</v>
      </c>
      <c r="FY17" s="52"/>
      <c r="FZ17" s="46">
        <v>112299</v>
      </c>
      <c r="GA17" s="52"/>
      <c r="GB17" s="52"/>
      <c r="GC17" s="52"/>
      <c r="GD17" s="52"/>
      <c r="GE17" s="52"/>
      <c r="GF17" s="52"/>
      <c r="GG17" s="45">
        <v>0</v>
      </c>
      <c r="GH17" s="52"/>
      <c r="GI17" s="46">
        <v>0</v>
      </c>
      <c r="GJ17" s="52"/>
      <c r="GK17" s="52"/>
      <c r="GL17" s="52"/>
      <c r="GM17" s="52"/>
      <c r="GN17" s="52"/>
      <c r="GO17" s="52"/>
      <c r="GP17" s="45">
        <v>157055</v>
      </c>
      <c r="GQ17" s="52"/>
      <c r="GR17" s="46">
        <v>157055</v>
      </c>
      <c r="GS17" s="52"/>
      <c r="GT17" s="52"/>
      <c r="GU17" s="52"/>
      <c r="GV17" s="52"/>
      <c r="GW17" s="52"/>
      <c r="GX17" s="52"/>
      <c r="GY17" s="45">
        <v>7630</v>
      </c>
      <c r="GZ17" s="52"/>
      <c r="HA17" s="46">
        <v>7630</v>
      </c>
      <c r="HB17" s="52"/>
      <c r="HC17" s="52"/>
      <c r="HD17" s="52"/>
      <c r="HE17" s="52"/>
      <c r="HF17" s="52"/>
      <c r="HG17" s="52"/>
      <c r="HH17" s="45">
        <v>165251</v>
      </c>
      <c r="HI17" s="52"/>
      <c r="HJ17" s="46">
        <v>165251</v>
      </c>
      <c r="HK17" s="52"/>
      <c r="HL17" s="52"/>
      <c r="HM17" s="52"/>
      <c r="HN17" s="52"/>
      <c r="HO17" s="52"/>
      <c r="HP17" s="52"/>
      <c r="HQ17" s="45">
        <v>250903</v>
      </c>
      <c r="HR17" s="52"/>
      <c r="HS17" s="46">
        <v>250903</v>
      </c>
      <c r="HT17" s="52"/>
      <c r="HU17" s="52"/>
      <c r="HV17" s="52"/>
      <c r="HW17" s="52"/>
      <c r="HX17" s="52"/>
      <c r="HY17" s="52"/>
      <c r="HZ17" s="45">
        <v>125343</v>
      </c>
      <c r="IA17" s="52"/>
      <c r="IB17" s="46">
        <v>125343</v>
      </c>
      <c r="IC17" s="52"/>
      <c r="ID17" s="52"/>
      <c r="IE17" s="52"/>
      <c r="IF17" s="52"/>
      <c r="IG17" s="52"/>
      <c r="IH17" s="52"/>
      <c r="II17" s="45">
        <v>36751</v>
      </c>
      <c r="IJ17" s="52"/>
      <c r="IK17" s="46">
        <v>36751</v>
      </c>
      <c r="IL17" s="52"/>
      <c r="IM17" s="52"/>
      <c r="IN17" s="52"/>
      <c r="IO17" s="52"/>
      <c r="IP17" s="52"/>
      <c r="IQ17" s="52"/>
      <c r="IR17" s="45">
        <v>41426</v>
      </c>
      <c r="IS17" s="52"/>
      <c r="IT17" s="46">
        <v>41426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125407</v>
      </c>
      <c r="JK17" s="52"/>
      <c r="JL17" s="46">
        <v>125407</v>
      </c>
      <c r="JM17" s="46">
        <f t="shared" si="0"/>
        <v>9202188</v>
      </c>
    </row>
    <row r="18" spans="1:273" x14ac:dyDescent="0.25">
      <c r="A18" s="49">
        <v>63.3</v>
      </c>
      <c r="B18" s="30" t="s">
        <v>284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231</v>
      </c>
      <c r="EB18" s="45">
        <v>0</v>
      </c>
      <c r="EC18" s="52"/>
      <c r="ED18" s="52"/>
      <c r="EE18" s="52"/>
      <c r="EF18" s="45">
        <v>0</v>
      </c>
      <c r="EG18" s="46">
        <v>231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46">
        <f t="shared" si="0"/>
        <v>231</v>
      </c>
    </row>
    <row r="19" spans="1:273" x14ac:dyDescent="0.25">
      <c r="A19" s="43">
        <v>64</v>
      </c>
      <c r="B19" s="47" t="s">
        <v>212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</row>
    <row r="20" spans="1:273" x14ac:dyDescent="0.25">
      <c r="A20" s="49">
        <v>64.099999999999994</v>
      </c>
      <c r="B20" s="30" t="s">
        <v>48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f t="shared" si="0"/>
        <v>0</v>
      </c>
    </row>
    <row r="21" spans="1:273" x14ac:dyDescent="0.25">
      <c r="A21" s="49">
        <v>64.2</v>
      </c>
      <c r="B21" s="30" t="s">
        <v>213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f t="shared" si="0"/>
        <v>0</v>
      </c>
    </row>
    <row r="22" spans="1:273" x14ac:dyDescent="0.25">
      <c r="A22" s="49">
        <v>64.3</v>
      </c>
      <c r="B22" s="30" t="s">
        <v>214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63200</v>
      </c>
      <c r="BX22" s="45">
        <v>0</v>
      </c>
      <c r="BY22" s="45">
        <v>52634</v>
      </c>
      <c r="BZ22" s="45">
        <v>115000</v>
      </c>
      <c r="CA22" s="45">
        <v>0</v>
      </c>
      <c r="CB22" s="45">
        <v>9060</v>
      </c>
      <c r="CC22" s="45">
        <v>38885</v>
      </c>
      <c r="CD22" s="45">
        <v>0</v>
      </c>
      <c r="CE22" s="46">
        <v>278779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14955</v>
      </c>
      <c r="HR22" s="45">
        <v>0</v>
      </c>
      <c r="HS22" s="46">
        <v>14955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f t="shared" si="0"/>
        <v>293734</v>
      </c>
    </row>
    <row r="23" spans="1:273" x14ac:dyDescent="0.25">
      <c r="A23" s="49">
        <v>64.400000000000006</v>
      </c>
      <c r="B23" s="30" t="s">
        <v>215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15224</v>
      </c>
      <c r="BX23" s="45">
        <v>3236</v>
      </c>
      <c r="BY23" s="45">
        <v>0</v>
      </c>
      <c r="BZ23" s="45">
        <v>3625</v>
      </c>
      <c r="CA23" s="45">
        <v>0</v>
      </c>
      <c r="CB23" s="45">
        <v>0</v>
      </c>
      <c r="CC23" s="45">
        <v>0</v>
      </c>
      <c r="CD23" s="45">
        <v>0</v>
      </c>
      <c r="CE23" s="46">
        <v>22085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f t="shared" si="0"/>
        <v>22085</v>
      </c>
    </row>
    <row r="24" spans="1:273" x14ac:dyDescent="0.25">
      <c r="A24" s="49">
        <v>64.5</v>
      </c>
      <c r="B24" s="30" t="s">
        <v>161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1948</v>
      </c>
      <c r="AC24" s="46">
        <v>1948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3</v>
      </c>
      <c r="BX24" s="45">
        <v>161</v>
      </c>
      <c r="BY24" s="45">
        <v>0</v>
      </c>
      <c r="BZ24" s="45">
        <v>698</v>
      </c>
      <c r="CA24" s="45">
        <v>0</v>
      </c>
      <c r="CB24" s="45">
        <v>0</v>
      </c>
      <c r="CC24" s="45">
        <v>0</v>
      </c>
      <c r="CD24" s="45">
        <v>0</v>
      </c>
      <c r="CE24" s="46">
        <v>862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1468</v>
      </c>
      <c r="CR24" s="45">
        <v>0</v>
      </c>
      <c r="CS24" s="45">
        <v>365</v>
      </c>
      <c r="CT24" s="45">
        <v>1475</v>
      </c>
      <c r="CU24" s="45">
        <v>0</v>
      </c>
      <c r="CV24" s="45">
        <v>0</v>
      </c>
      <c r="CW24" s="46">
        <v>3308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257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257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130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130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824</v>
      </c>
      <c r="IS24" s="45">
        <v>0</v>
      </c>
      <c r="IT24" s="46">
        <v>824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6">
        <f t="shared" si="0"/>
        <v>7329</v>
      </c>
    </row>
    <row r="25" spans="1:273" x14ac:dyDescent="0.25">
      <c r="A25" s="43">
        <v>65</v>
      </c>
      <c r="B25" s="47" t="s">
        <v>216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x14ac:dyDescent="0.25">
      <c r="A26" s="49">
        <v>65.099999999999994</v>
      </c>
      <c r="B26" s="30" t="s">
        <v>217</v>
      </c>
      <c r="C26" s="45">
        <v>2</v>
      </c>
      <c r="D26" s="45">
        <v>0</v>
      </c>
      <c r="E26" s="45">
        <v>23</v>
      </c>
      <c r="F26" s="45">
        <v>15</v>
      </c>
      <c r="G26" s="45">
        <v>21</v>
      </c>
      <c r="H26" s="45">
        <v>7</v>
      </c>
      <c r="I26" s="45">
        <v>24</v>
      </c>
      <c r="J26" s="45">
        <v>0</v>
      </c>
      <c r="K26" s="46">
        <v>92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4</v>
      </c>
      <c r="AE26" s="45">
        <v>31</v>
      </c>
      <c r="AF26" s="45">
        <v>40</v>
      </c>
      <c r="AG26" s="45">
        <v>19</v>
      </c>
      <c r="AH26" s="45">
        <v>0</v>
      </c>
      <c r="AI26" s="45">
        <v>10</v>
      </c>
      <c r="AJ26" s="45">
        <v>34</v>
      </c>
      <c r="AK26" s="45">
        <v>0</v>
      </c>
      <c r="AL26" s="46">
        <v>138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120</v>
      </c>
      <c r="AW26" s="45">
        <v>2</v>
      </c>
      <c r="AX26" s="45">
        <v>0</v>
      </c>
      <c r="AY26" s="45">
        <v>0</v>
      </c>
      <c r="AZ26" s="45">
        <v>491</v>
      </c>
      <c r="BA26" s="45">
        <v>0</v>
      </c>
      <c r="BB26" s="45">
        <v>0</v>
      </c>
      <c r="BC26" s="45">
        <v>99</v>
      </c>
      <c r="BD26" s="46">
        <v>712</v>
      </c>
      <c r="BE26" s="45">
        <v>13</v>
      </c>
      <c r="BF26" s="45">
        <v>0</v>
      </c>
      <c r="BG26" s="45">
        <v>33</v>
      </c>
      <c r="BH26" s="45">
        <v>83</v>
      </c>
      <c r="BI26" s="45">
        <v>8</v>
      </c>
      <c r="BJ26" s="45">
        <v>144</v>
      </c>
      <c r="BK26" s="45">
        <v>57</v>
      </c>
      <c r="BL26" s="45">
        <v>0</v>
      </c>
      <c r="BM26" s="46">
        <v>338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6">
        <v>0</v>
      </c>
      <c r="BW26" s="45">
        <v>893</v>
      </c>
      <c r="BX26" s="45">
        <v>1763</v>
      </c>
      <c r="BY26" s="45">
        <v>5458</v>
      </c>
      <c r="BZ26" s="45">
        <v>215</v>
      </c>
      <c r="CA26" s="45">
        <v>0</v>
      </c>
      <c r="CB26" s="45">
        <v>2007</v>
      </c>
      <c r="CC26" s="45">
        <v>1849</v>
      </c>
      <c r="CD26" s="45">
        <v>0</v>
      </c>
      <c r="CE26" s="46">
        <v>12185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21</v>
      </c>
      <c r="CM26" s="45">
        <v>0</v>
      </c>
      <c r="CN26" s="46">
        <v>21</v>
      </c>
      <c r="CO26" s="45">
        <v>0</v>
      </c>
      <c r="CP26" s="45">
        <v>0</v>
      </c>
      <c r="CQ26" s="45">
        <v>57</v>
      </c>
      <c r="CR26" s="45">
        <v>0</v>
      </c>
      <c r="CS26" s="45">
        <v>23</v>
      </c>
      <c r="CT26" s="45">
        <v>0</v>
      </c>
      <c r="CU26" s="45">
        <v>0</v>
      </c>
      <c r="CV26" s="45">
        <v>0</v>
      </c>
      <c r="CW26" s="46">
        <v>80</v>
      </c>
      <c r="CX26" s="45">
        <v>0</v>
      </c>
      <c r="CY26" s="45">
        <v>8</v>
      </c>
      <c r="CZ26" s="45">
        <v>13</v>
      </c>
      <c r="DA26" s="45">
        <v>1</v>
      </c>
      <c r="DB26" s="45">
        <v>145</v>
      </c>
      <c r="DC26" s="45">
        <v>72</v>
      </c>
      <c r="DD26" s="45">
        <v>39</v>
      </c>
      <c r="DE26" s="45">
        <v>12</v>
      </c>
      <c r="DF26" s="46">
        <v>290</v>
      </c>
      <c r="DG26" s="45">
        <v>0</v>
      </c>
      <c r="DH26" s="45">
        <v>0</v>
      </c>
      <c r="DI26" s="45">
        <v>0</v>
      </c>
      <c r="DJ26" s="45">
        <v>0</v>
      </c>
      <c r="DK26" s="45">
        <v>0</v>
      </c>
      <c r="DL26" s="45">
        <v>0</v>
      </c>
      <c r="DM26" s="45">
        <v>0</v>
      </c>
      <c r="DN26" s="45">
        <v>0</v>
      </c>
      <c r="DO26" s="46">
        <v>0</v>
      </c>
      <c r="DP26" s="45">
        <v>0</v>
      </c>
      <c r="DQ26" s="45">
        <v>0</v>
      </c>
      <c r="DR26" s="45">
        <v>15</v>
      </c>
      <c r="DS26" s="45">
        <v>0</v>
      </c>
      <c r="DT26" s="45">
        <v>11</v>
      </c>
      <c r="DU26" s="45">
        <v>25</v>
      </c>
      <c r="DV26" s="45">
        <v>45</v>
      </c>
      <c r="DW26" s="45">
        <v>0</v>
      </c>
      <c r="DX26" s="46">
        <v>96</v>
      </c>
      <c r="DY26" s="45">
        <v>28</v>
      </c>
      <c r="DZ26" s="45">
        <v>0</v>
      </c>
      <c r="EA26" s="45">
        <v>1</v>
      </c>
      <c r="EB26" s="45">
        <v>12</v>
      </c>
      <c r="EC26" s="45">
        <v>31</v>
      </c>
      <c r="ED26" s="45">
        <v>101</v>
      </c>
      <c r="EE26" s="45">
        <v>70</v>
      </c>
      <c r="EF26" s="45">
        <v>0</v>
      </c>
      <c r="EG26" s="46">
        <v>243</v>
      </c>
      <c r="EH26" s="45">
        <v>0</v>
      </c>
      <c r="EI26" s="45">
        <v>0</v>
      </c>
      <c r="EJ26" s="45">
        <v>0</v>
      </c>
      <c r="EK26" s="45">
        <v>1</v>
      </c>
      <c r="EL26" s="45">
        <v>87</v>
      </c>
      <c r="EM26" s="45">
        <v>0</v>
      </c>
      <c r="EN26" s="45">
        <v>0</v>
      </c>
      <c r="EO26" s="45">
        <v>0</v>
      </c>
      <c r="EP26" s="46">
        <v>88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0</v>
      </c>
      <c r="FC26" s="45">
        <v>5</v>
      </c>
      <c r="FD26" s="45">
        <v>60</v>
      </c>
      <c r="FE26" s="45">
        <v>14</v>
      </c>
      <c r="FF26" s="45">
        <v>14</v>
      </c>
      <c r="FG26" s="45">
        <v>0</v>
      </c>
      <c r="FH26" s="46">
        <v>93</v>
      </c>
      <c r="FI26" s="45">
        <v>3</v>
      </c>
      <c r="FJ26" s="45">
        <v>0</v>
      </c>
      <c r="FK26" s="45">
        <v>14</v>
      </c>
      <c r="FL26" s="45">
        <v>0</v>
      </c>
      <c r="FM26" s="45">
        <v>13</v>
      </c>
      <c r="FN26" s="45">
        <v>0</v>
      </c>
      <c r="FO26" s="45">
        <v>25</v>
      </c>
      <c r="FP26" s="45">
        <v>0</v>
      </c>
      <c r="FQ26" s="46">
        <v>55</v>
      </c>
      <c r="FR26" s="45">
        <v>106</v>
      </c>
      <c r="FS26" s="45">
        <v>0</v>
      </c>
      <c r="FT26" s="45">
        <v>0</v>
      </c>
      <c r="FU26" s="45">
        <v>114</v>
      </c>
      <c r="FV26" s="45">
        <v>169</v>
      </c>
      <c r="FW26" s="45">
        <v>29</v>
      </c>
      <c r="FX26" s="45">
        <v>48</v>
      </c>
      <c r="FY26" s="45">
        <v>0</v>
      </c>
      <c r="FZ26" s="46">
        <v>466</v>
      </c>
      <c r="GA26" s="45">
        <v>0</v>
      </c>
      <c r="GB26" s="45">
        <v>39</v>
      </c>
      <c r="GC26" s="45">
        <v>2</v>
      </c>
      <c r="GD26" s="45">
        <v>0</v>
      </c>
      <c r="GE26" s="45">
        <v>25</v>
      </c>
      <c r="GF26" s="45">
        <v>0</v>
      </c>
      <c r="GG26" s="45">
        <v>0</v>
      </c>
      <c r="GH26" s="45">
        <v>0</v>
      </c>
      <c r="GI26" s="46">
        <v>66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3</v>
      </c>
      <c r="GW26" s="45">
        <v>133</v>
      </c>
      <c r="GX26" s="45">
        <v>0</v>
      </c>
      <c r="GY26" s="45">
        <v>0</v>
      </c>
      <c r="GZ26" s="45">
        <v>0</v>
      </c>
      <c r="HA26" s="46">
        <v>136</v>
      </c>
      <c r="HB26" s="45">
        <v>24</v>
      </c>
      <c r="HC26" s="45">
        <v>8</v>
      </c>
      <c r="HD26" s="45">
        <v>40</v>
      </c>
      <c r="HE26" s="45">
        <v>27</v>
      </c>
      <c r="HF26" s="45">
        <v>26</v>
      </c>
      <c r="HG26" s="45">
        <v>50</v>
      </c>
      <c r="HH26" s="45">
        <v>40</v>
      </c>
      <c r="HI26" s="45">
        <v>0</v>
      </c>
      <c r="HJ26" s="46">
        <v>215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9</v>
      </c>
      <c r="HU26" s="45">
        <v>0</v>
      </c>
      <c r="HV26" s="45">
        <v>26</v>
      </c>
      <c r="HW26" s="45">
        <v>0</v>
      </c>
      <c r="HX26" s="45">
        <v>21</v>
      </c>
      <c r="HY26" s="45">
        <v>37</v>
      </c>
      <c r="HZ26" s="45">
        <v>27</v>
      </c>
      <c r="IA26" s="45">
        <v>0</v>
      </c>
      <c r="IB26" s="46">
        <v>120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5">
        <v>0</v>
      </c>
      <c r="II26" s="45">
        <v>5</v>
      </c>
      <c r="IJ26" s="45">
        <v>44</v>
      </c>
      <c r="IK26" s="46">
        <v>49</v>
      </c>
      <c r="IL26" s="45">
        <v>11</v>
      </c>
      <c r="IM26" s="45">
        <v>0</v>
      </c>
      <c r="IN26" s="45">
        <v>0</v>
      </c>
      <c r="IO26" s="45">
        <v>0</v>
      </c>
      <c r="IP26" s="45">
        <v>4</v>
      </c>
      <c r="IQ26" s="45">
        <v>0</v>
      </c>
      <c r="IR26" s="45">
        <v>22</v>
      </c>
      <c r="IS26" s="45">
        <v>0</v>
      </c>
      <c r="IT26" s="46">
        <v>37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28</v>
      </c>
      <c r="JE26" s="45">
        <v>51</v>
      </c>
      <c r="JF26" s="45">
        <v>26</v>
      </c>
      <c r="JG26" s="45">
        <v>25</v>
      </c>
      <c r="JH26" s="45">
        <v>14</v>
      </c>
      <c r="JI26" s="45">
        <v>50</v>
      </c>
      <c r="JJ26" s="45">
        <v>18</v>
      </c>
      <c r="JK26" s="45">
        <v>0</v>
      </c>
      <c r="JL26" s="46">
        <v>212</v>
      </c>
      <c r="JM26" s="46">
        <f t="shared" si="0"/>
        <v>15732</v>
      </c>
    </row>
    <row r="27" spans="1:273" x14ac:dyDescent="0.25">
      <c r="A27" s="49">
        <v>65.2</v>
      </c>
      <c r="B27" s="30" t="s">
        <v>218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22</v>
      </c>
      <c r="Q27" s="45">
        <v>0</v>
      </c>
      <c r="R27" s="45">
        <v>0</v>
      </c>
      <c r="S27" s="45">
        <v>0</v>
      </c>
      <c r="T27" s="46">
        <v>22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2</v>
      </c>
      <c r="AA27" s="45">
        <v>0</v>
      </c>
      <c r="AB27" s="45">
        <v>0</v>
      </c>
      <c r="AC27" s="46">
        <v>2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46</v>
      </c>
      <c r="BD27" s="46">
        <v>46</v>
      </c>
      <c r="BE27" s="45">
        <v>0</v>
      </c>
      <c r="BF27" s="45">
        <v>0</v>
      </c>
      <c r="BG27" s="45">
        <v>7</v>
      </c>
      <c r="BH27" s="45">
        <v>0</v>
      </c>
      <c r="BI27" s="45">
        <v>7</v>
      </c>
      <c r="BJ27" s="45">
        <v>13</v>
      </c>
      <c r="BK27" s="45">
        <v>24</v>
      </c>
      <c r="BL27" s="45">
        <v>0</v>
      </c>
      <c r="BM27" s="46">
        <v>51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653</v>
      </c>
      <c r="BX27" s="45">
        <v>5442</v>
      </c>
      <c r="BY27" s="45">
        <v>547</v>
      </c>
      <c r="BZ27" s="45">
        <v>180</v>
      </c>
      <c r="CA27" s="45">
        <v>0</v>
      </c>
      <c r="CB27" s="45">
        <v>1216</v>
      </c>
      <c r="CC27" s="45">
        <v>325</v>
      </c>
      <c r="CD27" s="45">
        <v>0</v>
      </c>
      <c r="CE27" s="46">
        <v>8363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27</v>
      </c>
      <c r="CM27" s="45">
        <v>0</v>
      </c>
      <c r="CN27" s="46">
        <v>27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30</v>
      </c>
      <c r="CY27" s="45">
        <v>29</v>
      </c>
      <c r="CZ27" s="45">
        <v>5</v>
      </c>
      <c r="DA27" s="45">
        <v>13</v>
      </c>
      <c r="DB27" s="45">
        <v>22</v>
      </c>
      <c r="DC27" s="45">
        <v>20</v>
      </c>
      <c r="DD27" s="45">
        <v>65</v>
      </c>
      <c r="DE27" s="45">
        <v>108</v>
      </c>
      <c r="DF27" s="46">
        <v>292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31</v>
      </c>
      <c r="ED27" s="45">
        <v>0</v>
      </c>
      <c r="EE27" s="45">
        <v>2</v>
      </c>
      <c r="EF27" s="45">
        <v>0</v>
      </c>
      <c r="EG27" s="46">
        <v>33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4</v>
      </c>
      <c r="FJ27" s="45">
        <v>0</v>
      </c>
      <c r="FK27" s="45">
        <v>17</v>
      </c>
      <c r="FL27" s="45">
        <v>0</v>
      </c>
      <c r="FM27" s="45">
        <v>22</v>
      </c>
      <c r="FN27" s="45">
        <v>0</v>
      </c>
      <c r="FO27" s="45">
        <v>16</v>
      </c>
      <c r="FP27" s="45">
        <v>0</v>
      </c>
      <c r="FQ27" s="46">
        <v>59</v>
      </c>
      <c r="FR27" s="45">
        <v>2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9</v>
      </c>
      <c r="FY27" s="45">
        <v>0</v>
      </c>
      <c r="FZ27" s="46">
        <v>11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1</v>
      </c>
      <c r="GQ27" s="45">
        <v>0</v>
      </c>
      <c r="GR27" s="46">
        <v>1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3</v>
      </c>
      <c r="HI27" s="45">
        <v>0</v>
      </c>
      <c r="HJ27" s="46">
        <v>3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13</v>
      </c>
      <c r="JE27" s="45">
        <v>0</v>
      </c>
      <c r="JF27" s="45">
        <v>63</v>
      </c>
      <c r="JG27" s="45">
        <v>36</v>
      </c>
      <c r="JH27" s="45">
        <v>34</v>
      </c>
      <c r="JI27" s="45">
        <v>1</v>
      </c>
      <c r="JJ27" s="45">
        <v>59</v>
      </c>
      <c r="JK27" s="45">
        <v>0</v>
      </c>
      <c r="JL27" s="46">
        <v>206</v>
      </c>
      <c r="JM27" s="46">
        <f t="shared" si="0"/>
        <v>9116</v>
      </c>
    </row>
    <row r="28" spans="1:273" x14ac:dyDescent="0.25">
      <c r="A28" s="49">
        <v>65.3</v>
      </c>
      <c r="B28" s="30" t="s">
        <v>219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601</v>
      </c>
      <c r="I28" s="45">
        <v>601</v>
      </c>
      <c r="J28" s="45">
        <v>0</v>
      </c>
      <c r="K28" s="46">
        <v>1202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11</v>
      </c>
      <c r="V28" s="45">
        <v>0</v>
      </c>
      <c r="W28" s="45">
        <v>21</v>
      </c>
      <c r="X28" s="45">
        <v>158</v>
      </c>
      <c r="Y28" s="45">
        <v>0</v>
      </c>
      <c r="Z28" s="45">
        <v>58</v>
      </c>
      <c r="AA28" s="45">
        <v>0</v>
      </c>
      <c r="AB28" s="45">
        <v>21</v>
      </c>
      <c r="AC28" s="46">
        <v>269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426</v>
      </c>
      <c r="CI28" s="45">
        <v>502</v>
      </c>
      <c r="CJ28" s="45">
        <v>0</v>
      </c>
      <c r="CK28" s="45">
        <v>692</v>
      </c>
      <c r="CL28" s="45">
        <v>1207</v>
      </c>
      <c r="CM28" s="45">
        <v>0</v>
      </c>
      <c r="CN28" s="46">
        <v>2827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250</v>
      </c>
      <c r="FL28" s="45">
        <v>255</v>
      </c>
      <c r="FM28" s="45">
        <v>0</v>
      </c>
      <c r="FN28" s="45">
        <v>330</v>
      </c>
      <c r="FO28" s="45">
        <v>350</v>
      </c>
      <c r="FP28" s="45">
        <v>0</v>
      </c>
      <c r="FQ28" s="46">
        <v>1185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43</v>
      </c>
      <c r="HU28" s="45">
        <v>0</v>
      </c>
      <c r="HV28" s="45">
        <v>172</v>
      </c>
      <c r="HW28" s="45">
        <v>87</v>
      </c>
      <c r="HX28" s="45">
        <v>0</v>
      </c>
      <c r="HY28" s="45">
        <v>138</v>
      </c>
      <c r="HZ28" s="45">
        <v>433</v>
      </c>
      <c r="IA28" s="45">
        <v>0</v>
      </c>
      <c r="IB28" s="46">
        <v>873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f t="shared" si="0"/>
        <v>6356</v>
      </c>
    </row>
    <row r="29" spans="1:273" x14ac:dyDescent="0.25">
      <c r="A29" s="49">
        <v>65.400000000000006</v>
      </c>
      <c r="B29" s="30" t="s">
        <v>220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148</v>
      </c>
      <c r="I29" s="45">
        <v>148</v>
      </c>
      <c r="J29" s="45">
        <v>0</v>
      </c>
      <c r="K29" s="46">
        <v>296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4</v>
      </c>
      <c r="CD29" s="45">
        <v>0</v>
      </c>
      <c r="CE29" s="46">
        <v>4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227</v>
      </c>
      <c r="DJ29" s="45">
        <v>218</v>
      </c>
      <c r="DK29" s="45">
        <v>0</v>
      </c>
      <c r="DL29" s="45">
        <v>428</v>
      </c>
      <c r="DM29" s="45">
        <v>747</v>
      </c>
      <c r="DN29" s="45">
        <v>0</v>
      </c>
      <c r="DO29" s="46">
        <v>1620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4</v>
      </c>
      <c r="HY29" s="45">
        <v>0</v>
      </c>
      <c r="HZ29" s="45">
        <v>0</v>
      </c>
      <c r="IA29" s="45">
        <v>0</v>
      </c>
      <c r="IB29" s="46">
        <v>4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f t="shared" si="0"/>
        <v>1924</v>
      </c>
    </row>
    <row r="30" spans="1:273" x14ac:dyDescent="0.25">
      <c r="A30" s="49">
        <v>65.5</v>
      </c>
      <c r="B30" s="30" t="s">
        <v>221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483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483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19</v>
      </c>
      <c r="BA30" s="45">
        <v>0</v>
      </c>
      <c r="BB30" s="45">
        <v>0</v>
      </c>
      <c r="BC30" s="45">
        <v>0</v>
      </c>
      <c r="BD30" s="46">
        <v>19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2782</v>
      </c>
      <c r="BX30" s="45">
        <v>3653</v>
      </c>
      <c r="BY30" s="45">
        <v>42954</v>
      </c>
      <c r="BZ30" s="45">
        <v>8125</v>
      </c>
      <c r="CA30" s="45">
        <v>0</v>
      </c>
      <c r="CB30" s="45">
        <v>2896</v>
      </c>
      <c r="CC30" s="45">
        <v>4144</v>
      </c>
      <c r="CD30" s="45">
        <v>0</v>
      </c>
      <c r="CE30" s="46">
        <v>64554</v>
      </c>
      <c r="CF30" s="45">
        <v>199</v>
      </c>
      <c r="CG30" s="45">
        <v>0</v>
      </c>
      <c r="CH30" s="45">
        <v>3</v>
      </c>
      <c r="CI30" s="45">
        <v>15</v>
      </c>
      <c r="CJ30" s="45">
        <v>13</v>
      </c>
      <c r="CK30" s="45">
        <v>6</v>
      </c>
      <c r="CL30" s="45">
        <v>34</v>
      </c>
      <c r="CM30" s="45">
        <v>0</v>
      </c>
      <c r="CN30" s="46">
        <v>270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3</v>
      </c>
      <c r="CZ30" s="45">
        <v>2</v>
      </c>
      <c r="DA30" s="45">
        <v>163</v>
      </c>
      <c r="DB30" s="45">
        <v>2</v>
      </c>
      <c r="DC30" s="45">
        <v>24</v>
      </c>
      <c r="DD30" s="45">
        <v>36</v>
      </c>
      <c r="DE30" s="45">
        <v>0</v>
      </c>
      <c r="DF30" s="46">
        <v>230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3</v>
      </c>
      <c r="DS30" s="45">
        <v>3</v>
      </c>
      <c r="DT30" s="45">
        <v>1</v>
      </c>
      <c r="DU30" s="45">
        <v>4</v>
      </c>
      <c r="DV30" s="45">
        <v>1</v>
      </c>
      <c r="DW30" s="45">
        <v>0</v>
      </c>
      <c r="DX30" s="46">
        <v>12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1142</v>
      </c>
      <c r="EM30" s="45">
        <v>0</v>
      </c>
      <c r="EN30" s="45">
        <v>0</v>
      </c>
      <c r="EO30" s="45">
        <v>0</v>
      </c>
      <c r="EP30" s="46">
        <v>1142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4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4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17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17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455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455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6">
        <f t="shared" si="0"/>
        <v>67186</v>
      </c>
    </row>
    <row r="31" spans="1:273" x14ac:dyDescent="0.25">
      <c r="A31" s="49">
        <v>65.599999999999994</v>
      </c>
      <c r="B31" s="30" t="s">
        <v>222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18</v>
      </c>
      <c r="I31" s="45">
        <v>60</v>
      </c>
      <c r="J31" s="45">
        <v>0</v>
      </c>
      <c r="K31" s="46">
        <v>78</v>
      </c>
      <c r="L31" s="45">
        <v>0</v>
      </c>
      <c r="M31" s="45">
        <v>0</v>
      </c>
      <c r="N31" s="45">
        <v>3404</v>
      </c>
      <c r="O31" s="45">
        <v>254</v>
      </c>
      <c r="P31" s="45">
        <v>324</v>
      </c>
      <c r="Q31" s="45">
        <v>463</v>
      </c>
      <c r="R31" s="45">
        <v>1127</v>
      </c>
      <c r="S31" s="45">
        <v>0</v>
      </c>
      <c r="T31" s="46">
        <v>5572</v>
      </c>
      <c r="U31" s="45">
        <v>17</v>
      </c>
      <c r="V31" s="45">
        <v>0</v>
      </c>
      <c r="W31" s="45">
        <v>76</v>
      </c>
      <c r="X31" s="45">
        <v>0</v>
      </c>
      <c r="Y31" s="45">
        <v>26</v>
      </c>
      <c r="Z31" s="45">
        <v>227</v>
      </c>
      <c r="AA31" s="45">
        <v>65</v>
      </c>
      <c r="AB31" s="45">
        <v>192</v>
      </c>
      <c r="AC31" s="46">
        <v>603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3614</v>
      </c>
      <c r="BF31" s="45">
        <v>0</v>
      </c>
      <c r="BG31" s="45">
        <v>0</v>
      </c>
      <c r="BH31" s="45">
        <v>1556</v>
      </c>
      <c r="BI31" s="45">
        <v>0</v>
      </c>
      <c r="BJ31" s="45">
        <v>0</v>
      </c>
      <c r="BK31" s="45">
        <v>0</v>
      </c>
      <c r="BL31" s="45">
        <v>0</v>
      </c>
      <c r="BM31" s="46">
        <v>5170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11683</v>
      </c>
      <c r="BX31" s="45">
        <v>7589</v>
      </c>
      <c r="BY31" s="45">
        <v>3639</v>
      </c>
      <c r="BZ31" s="45">
        <v>566</v>
      </c>
      <c r="CA31" s="45">
        <v>0</v>
      </c>
      <c r="CB31" s="45">
        <v>11673</v>
      </c>
      <c r="CC31" s="45">
        <v>2089</v>
      </c>
      <c r="CD31" s="45">
        <v>0</v>
      </c>
      <c r="CE31" s="46">
        <v>37239</v>
      </c>
      <c r="CF31" s="45">
        <v>0</v>
      </c>
      <c r="CG31" s="45">
        <v>0</v>
      </c>
      <c r="CH31" s="45">
        <v>259</v>
      </c>
      <c r="CI31" s="45">
        <v>501</v>
      </c>
      <c r="CJ31" s="45">
        <v>0</v>
      </c>
      <c r="CK31" s="45">
        <v>0</v>
      </c>
      <c r="CL31" s="45">
        <v>0</v>
      </c>
      <c r="CM31" s="45">
        <v>0</v>
      </c>
      <c r="CN31" s="46">
        <v>760</v>
      </c>
      <c r="CO31" s="45">
        <v>0</v>
      </c>
      <c r="CP31" s="45">
        <v>0</v>
      </c>
      <c r="CQ31" s="45">
        <v>39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39</v>
      </c>
      <c r="CX31" s="45">
        <v>0</v>
      </c>
      <c r="CY31" s="45">
        <v>0</v>
      </c>
      <c r="CZ31" s="45">
        <v>0</v>
      </c>
      <c r="DA31" s="45">
        <v>357</v>
      </c>
      <c r="DB31" s="45">
        <v>0</v>
      </c>
      <c r="DC31" s="45">
        <v>0</v>
      </c>
      <c r="DD31" s="45">
        <v>141</v>
      </c>
      <c r="DE31" s="45">
        <v>0</v>
      </c>
      <c r="DF31" s="46">
        <v>498</v>
      </c>
      <c r="DG31" s="45">
        <v>0</v>
      </c>
      <c r="DH31" s="45">
        <v>0</v>
      </c>
      <c r="DI31" s="45">
        <v>0</v>
      </c>
      <c r="DJ31" s="45">
        <v>0</v>
      </c>
      <c r="DK31" s="45">
        <v>377</v>
      </c>
      <c r="DL31" s="45">
        <v>88</v>
      </c>
      <c r="DM31" s="45">
        <v>0</v>
      </c>
      <c r="DN31" s="45">
        <v>0</v>
      </c>
      <c r="DO31" s="46">
        <v>465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12</v>
      </c>
      <c r="EF31" s="45">
        <v>0</v>
      </c>
      <c r="EG31" s="46">
        <v>12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63</v>
      </c>
      <c r="FJ31" s="45">
        <v>0</v>
      </c>
      <c r="FK31" s="45">
        <v>0</v>
      </c>
      <c r="FL31" s="45">
        <v>118</v>
      </c>
      <c r="FM31" s="45">
        <v>821</v>
      </c>
      <c r="FN31" s="45">
        <v>33</v>
      </c>
      <c r="FO31" s="45">
        <v>121</v>
      </c>
      <c r="FP31" s="45">
        <v>0</v>
      </c>
      <c r="FQ31" s="46">
        <v>1156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389</v>
      </c>
      <c r="GK31" s="45">
        <v>502</v>
      </c>
      <c r="GL31" s="45">
        <v>632</v>
      </c>
      <c r="GM31" s="45">
        <v>0</v>
      </c>
      <c r="GN31" s="45">
        <v>0</v>
      </c>
      <c r="GO31" s="45">
        <v>0</v>
      </c>
      <c r="GP31" s="45">
        <v>1345</v>
      </c>
      <c r="GQ31" s="45">
        <v>0</v>
      </c>
      <c r="GR31" s="46">
        <v>2868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175</v>
      </c>
      <c r="HE31" s="45">
        <v>113</v>
      </c>
      <c r="HF31" s="45">
        <v>0</v>
      </c>
      <c r="HG31" s="45">
        <v>200</v>
      </c>
      <c r="HH31" s="45">
        <v>780</v>
      </c>
      <c r="HI31" s="45">
        <v>0</v>
      </c>
      <c r="HJ31" s="46">
        <v>1268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6">
        <f t="shared" si="0"/>
        <v>55728</v>
      </c>
    </row>
    <row r="32" spans="1:273" x14ac:dyDescent="0.25">
      <c r="A32" s="49">
        <v>65.7</v>
      </c>
      <c r="B32" s="30" t="s">
        <v>223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2</v>
      </c>
      <c r="J32" s="45">
        <v>0</v>
      </c>
      <c r="K32" s="46">
        <v>2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2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1</v>
      </c>
      <c r="AK32" s="45">
        <v>0</v>
      </c>
      <c r="AL32" s="46">
        <v>3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2</v>
      </c>
      <c r="AW32" s="45">
        <v>0</v>
      </c>
      <c r="AX32" s="45">
        <v>0</v>
      </c>
      <c r="AY32" s="45">
        <v>0</v>
      </c>
      <c r="AZ32" s="45">
        <v>13</v>
      </c>
      <c r="BA32" s="45">
        <v>0</v>
      </c>
      <c r="BB32" s="45">
        <v>0</v>
      </c>
      <c r="BC32" s="45">
        <v>0</v>
      </c>
      <c r="BD32" s="46">
        <v>15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3</v>
      </c>
      <c r="BK32" s="45">
        <v>0</v>
      </c>
      <c r="BL32" s="45">
        <v>0</v>
      </c>
      <c r="BM32" s="46">
        <v>3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7</v>
      </c>
      <c r="CG32" s="45">
        <v>0</v>
      </c>
      <c r="CH32" s="45">
        <v>0</v>
      </c>
      <c r="CI32" s="45">
        <v>0</v>
      </c>
      <c r="CJ32" s="45">
        <v>0</v>
      </c>
      <c r="CK32" s="45">
        <v>25</v>
      </c>
      <c r="CL32" s="45">
        <v>2</v>
      </c>
      <c r="CM32" s="45">
        <v>0</v>
      </c>
      <c r="CN32" s="46">
        <v>34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23</v>
      </c>
      <c r="CZ32" s="45">
        <v>13</v>
      </c>
      <c r="DA32" s="45">
        <v>147</v>
      </c>
      <c r="DB32" s="45">
        <v>104</v>
      </c>
      <c r="DC32" s="45">
        <v>152</v>
      </c>
      <c r="DD32" s="45">
        <v>82</v>
      </c>
      <c r="DE32" s="45">
        <v>1</v>
      </c>
      <c r="DF32" s="46">
        <v>522</v>
      </c>
      <c r="DG32" s="45">
        <v>0</v>
      </c>
      <c r="DH32" s="45">
        <v>0</v>
      </c>
      <c r="DI32" s="45">
        <v>0</v>
      </c>
      <c r="DJ32" s="45">
        <v>0</v>
      </c>
      <c r="DK32" s="45">
        <v>2</v>
      </c>
      <c r="DL32" s="45">
        <v>0</v>
      </c>
      <c r="DM32" s="45">
        <v>0</v>
      </c>
      <c r="DN32" s="45">
        <v>0</v>
      </c>
      <c r="DO32" s="46">
        <v>2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30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30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1</v>
      </c>
      <c r="JE32" s="45">
        <v>0</v>
      </c>
      <c r="JF32" s="45">
        <v>4</v>
      </c>
      <c r="JG32" s="45">
        <v>7</v>
      </c>
      <c r="JH32" s="45">
        <v>0</v>
      </c>
      <c r="JI32" s="45">
        <v>8</v>
      </c>
      <c r="JJ32" s="45">
        <v>13</v>
      </c>
      <c r="JK32" s="45">
        <v>0</v>
      </c>
      <c r="JL32" s="46">
        <v>33</v>
      </c>
      <c r="JM32" s="46">
        <f t="shared" si="0"/>
        <v>644</v>
      </c>
    </row>
    <row r="33" spans="1:273" x14ac:dyDescent="0.25">
      <c r="A33" s="49">
        <v>65.8</v>
      </c>
      <c r="B33" s="30" t="s">
        <v>224</v>
      </c>
      <c r="C33" s="45">
        <v>28</v>
      </c>
      <c r="D33" s="45">
        <v>0</v>
      </c>
      <c r="E33" s="45">
        <v>605</v>
      </c>
      <c r="F33" s="45">
        <v>66</v>
      </c>
      <c r="G33" s="45">
        <v>719</v>
      </c>
      <c r="H33" s="45">
        <v>363</v>
      </c>
      <c r="I33" s="45">
        <v>182</v>
      </c>
      <c r="J33" s="45">
        <v>0</v>
      </c>
      <c r="K33" s="46">
        <v>1963</v>
      </c>
      <c r="L33" s="45">
        <v>32</v>
      </c>
      <c r="M33" s="45">
        <v>0</v>
      </c>
      <c r="N33" s="45">
        <v>647</v>
      </c>
      <c r="O33" s="45">
        <v>253</v>
      </c>
      <c r="P33" s="45">
        <v>906</v>
      </c>
      <c r="Q33" s="45">
        <v>205</v>
      </c>
      <c r="R33" s="45">
        <v>219</v>
      </c>
      <c r="S33" s="45">
        <v>0</v>
      </c>
      <c r="T33" s="46">
        <v>2262</v>
      </c>
      <c r="U33" s="45">
        <v>52</v>
      </c>
      <c r="V33" s="45">
        <v>0</v>
      </c>
      <c r="W33" s="45">
        <v>731</v>
      </c>
      <c r="X33" s="45">
        <v>678</v>
      </c>
      <c r="Y33" s="45">
        <v>267</v>
      </c>
      <c r="Z33" s="45">
        <v>312</v>
      </c>
      <c r="AA33" s="45">
        <v>499</v>
      </c>
      <c r="AB33" s="45">
        <v>0</v>
      </c>
      <c r="AC33" s="46">
        <v>2539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41</v>
      </c>
      <c r="AR33" s="45">
        <v>0</v>
      </c>
      <c r="AS33" s="45">
        <v>0</v>
      </c>
      <c r="AT33" s="45">
        <v>0</v>
      </c>
      <c r="AU33" s="46">
        <v>41</v>
      </c>
      <c r="AV33" s="45">
        <v>0</v>
      </c>
      <c r="AW33" s="45">
        <v>4</v>
      </c>
      <c r="AX33" s="45">
        <v>0</v>
      </c>
      <c r="AY33" s="45">
        <v>0</v>
      </c>
      <c r="AZ33" s="45">
        <v>5976</v>
      </c>
      <c r="BA33" s="45">
        <v>0</v>
      </c>
      <c r="BB33" s="45">
        <v>0</v>
      </c>
      <c r="BC33" s="45">
        <v>0</v>
      </c>
      <c r="BD33" s="46">
        <v>5980</v>
      </c>
      <c r="BE33" s="45">
        <v>0</v>
      </c>
      <c r="BF33" s="45">
        <v>0</v>
      </c>
      <c r="BG33" s="45">
        <v>354</v>
      </c>
      <c r="BH33" s="45">
        <v>384</v>
      </c>
      <c r="BI33" s="45">
        <v>228</v>
      </c>
      <c r="BJ33" s="45">
        <v>228</v>
      </c>
      <c r="BK33" s="45">
        <v>155</v>
      </c>
      <c r="BL33" s="45">
        <v>0</v>
      </c>
      <c r="BM33" s="46">
        <v>1349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2</v>
      </c>
      <c r="BX33" s="45">
        <v>1123</v>
      </c>
      <c r="BY33" s="45">
        <v>44170</v>
      </c>
      <c r="BZ33" s="45">
        <v>3896</v>
      </c>
      <c r="CA33" s="45">
        <v>0</v>
      </c>
      <c r="CB33" s="45">
        <v>33630</v>
      </c>
      <c r="CC33" s="45">
        <v>32529</v>
      </c>
      <c r="CD33" s="45">
        <v>0</v>
      </c>
      <c r="CE33" s="46">
        <v>115350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138</v>
      </c>
      <c r="CY33" s="45">
        <v>9</v>
      </c>
      <c r="CZ33" s="45">
        <v>2418</v>
      </c>
      <c r="DA33" s="45">
        <v>1267</v>
      </c>
      <c r="DB33" s="45">
        <v>1462</v>
      </c>
      <c r="DC33" s="45">
        <v>660</v>
      </c>
      <c r="DD33" s="45">
        <v>1002</v>
      </c>
      <c r="DE33" s="45">
        <v>0</v>
      </c>
      <c r="DF33" s="46">
        <v>6956</v>
      </c>
      <c r="DG33" s="45">
        <v>0</v>
      </c>
      <c r="DH33" s="45">
        <v>3</v>
      </c>
      <c r="DI33" s="45">
        <v>1051</v>
      </c>
      <c r="DJ33" s="45">
        <v>681</v>
      </c>
      <c r="DK33" s="45">
        <v>2204</v>
      </c>
      <c r="DL33" s="45">
        <v>403</v>
      </c>
      <c r="DM33" s="45">
        <v>467</v>
      </c>
      <c r="DN33" s="45">
        <v>0</v>
      </c>
      <c r="DO33" s="46">
        <v>4809</v>
      </c>
      <c r="DP33" s="45">
        <v>0</v>
      </c>
      <c r="DQ33" s="45">
        <v>0</v>
      </c>
      <c r="DR33" s="45">
        <v>209</v>
      </c>
      <c r="DS33" s="45">
        <v>56</v>
      </c>
      <c r="DT33" s="45">
        <v>246</v>
      </c>
      <c r="DU33" s="45">
        <v>307</v>
      </c>
      <c r="DV33" s="45">
        <v>146</v>
      </c>
      <c r="DW33" s="45">
        <v>0</v>
      </c>
      <c r="DX33" s="46">
        <v>964</v>
      </c>
      <c r="DY33" s="45">
        <v>90</v>
      </c>
      <c r="DZ33" s="45">
        <v>0</v>
      </c>
      <c r="EA33" s="45">
        <v>1182</v>
      </c>
      <c r="EB33" s="45">
        <v>1365</v>
      </c>
      <c r="EC33" s="45">
        <v>0</v>
      </c>
      <c r="ED33" s="45">
        <v>914</v>
      </c>
      <c r="EE33" s="45">
        <v>316</v>
      </c>
      <c r="EF33" s="45">
        <v>0</v>
      </c>
      <c r="EG33" s="46">
        <v>3867</v>
      </c>
      <c r="EH33" s="45">
        <v>0</v>
      </c>
      <c r="EI33" s="45">
        <v>0</v>
      </c>
      <c r="EJ33" s="45">
        <v>156</v>
      </c>
      <c r="EK33" s="45">
        <v>79</v>
      </c>
      <c r="EL33" s="45">
        <v>253</v>
      </c>
      <c r="EM33" s="45">
        <v>51</v>
      </c>
      <c r="EN33" s="45">
        <v>0</v>
      </c>
      <c r="EO33" s="45">
        <v>0</v>
      </c>
      <c r="EP33" s="46">
        <v>539</v>
      </c>
      <c r="EQ33" s="45">
        <v>11</v>
      </c>
      <c r="ER33" s="45">
        <v>582</v>
      </c>
      <c r="ES33" s="45">
        <v>2576</v>
      </c>
      <c r="ET33" s="45">
        <v>472</v>
      </c>
      <c r="EU33" s="45">
        <v>972</v>
      </c>
      <c r="EV33" s="45">
        <v>503</v>
      </c>
      <c r="EW33" s="45">
        <v>768</v>
      </c>
      <c r="EX33" s="45">
        <v>0</v>
      </c>
      <c r="EY33" s="46">
        <v>5884</v>
      </c>
      <c r="EZ33" s="45">
        <v>0</v>
      </c>
      <c r="FA33" s="45">
        <v>0</v>
      </c>
      <c r="FB33" s="45">
        <v>482</v>
      </c>
      <c r="FC33" s="45">
        <v>512</v>
      </c>
      <c r="FD33" s="45">
        <v>1451</v>
      </c>
      <c r="FE33" s="45">
        <v>298</v>
      </c>
      <c r="FF33" s="45">
        <v>480</v>
      </c>
      <c r="FG33" s="45">
        <v>0</v>
      </c>
      <c r="FH33" s="46">
        <v>3223</v>
      </c>
      <c r="FI33" s="45">
        <v>12</v>
      </c>
      <c r="FJ33" s="45">
        <v>0</v>
      </c>
      <c r="FK33" s="45">
        <v>1612</v>
      </c>
      <c r="FL33" s="45">
        <v>498</v>
      </c>
      <c r="FM33" s="45">
        <v>786</v>
      </c>
      <c r="FN33" s="45">
        <v>799</v>
      </c>
      <c r="FO33" s="45">
        <v>910</v>
      </c>
      <c r="FP33" s="45">
        <v>0</v>
      </c>
      <c r="FQ33" s="46">
        <v>4617</v>
      </c>
      <c r="FR33" s="45">
        <v>0</v>
      </c>
      <c r="FS33" s="45">
        <v>0</v>
      </c>
      <c r="FT33" s="45">
        <v>974</v>
      </c>
      <c r="FU33" s="45">
        <v>249</v>
      </c>
      <c r="FV33" s="45">
        <v>1075</v>
      </c>
      <c r="FW33" s="45">
        <v>773</v>
      </c>
      <c r="FX33" s="45">
        <v>1103</v>
      </c>
      <c r="FY33" s="45">
        <v>89</v>
      </c>
      <c r="FZ33" s="46">
        <v>4263</v>
      </c>
      <c r="GA33" s="45">
        <v>0</v>
      </c>
      <c r="GB33" s="45">
        <v>2</v>
      </c>
      <c r="GC33" s="45">
        <v>14</v>
      </c>
      <c r="GD33" s="45">
        <v>0</v>
      </c>
      <c r="GE33" s="45">
        <v>7804</v>
      </c>
      <c r="GF33" s="45">
        <v>0</v>
      </c>
      <c r="GG33" s="45">
        <v>0</v>
      </c>
      <c r="GH33" s="45">
        <v>0</v>
      </c>
      <c r="GI33" s="46">
        <v>7820</v>
      </c>
      <c r="GJ33" s="45">
        <v>66</v>
      </c>
      <c r="GK33" s="45">
        <v>223</v>
      </c>
      <c r="GL33" s="45">
        <v>1569</v>
      </c>
      <c r="GM33" s="45">
        <v>2906</v>
      </c>
      <c r="GN33" s="45">
        <v>2049</v>
      </c>
      <c r="GO33" s="45">
        <v>844</v>
      </c>
      <c r="GP33" s="45">
        <v>638</v>
      </c>
      <c r="GQ33" s="45">
        <v>0</v>
      </c>
      <c r="GR33" s="46">
        <v>8295</v>
      </c>
      <c r="GS33" s="45">
        <v>0</v>
      </c>
      <c r="GT33" s="45">
        <v>0</v>
      </c>
      <c r="GU33" s="45">
        <v>65</v>
      </c>
      <c r="GV33" s="45">
        <v>129</v>
      </c>
      <c r="GW33" s="45">
        <v>171</v>
      </c>
      <c r="GX33" s="45">
        <v>79</v>
      </c>
      <c r="GY33" s="45">
        <v>16</v>
      </c>
      <c r="GZ33" s="45">
        <v>0</v>
      </c>
      <c r="HA33" s="46">
        <v>460</v>
      </c>
      <c r="HB33" s="45">
        <v>75</v>
      </c>
      <c r="HC33" s="45">
        <v>48</v>
      </c>
      <c r="HD33" s="45">
        <v>4724</v>
      </c>
      <c r="HE33" s="45">
        <v>2245</v>
      </c>
      <c r="HF33" s="45">
        <v>2481</v>
      </c>
      <c r="HG33" s="45">
        <v>708</v>
      </c>
      <c r="HH33" s="45">
        <v>891</v>
      </c>
      <c r="HI33" s="45">
        <v>0</v>
      </c>
      <c r="HJ33" s="46">
        <v>11172</v>
      </c>
      <c r="HK33" s="45">
        <v>0</v>
      </c>
      <c r="HL33" s="45">
        <v>0</v>
      </c>
      <c r="HM33" s="45">
        <v>0</v>
      </c>
      <c r="HN33" s="45">
        <v>0</v>
      </c>
      <c r="HO33" s="45">
        <v>0</v>
      </c>
      <c r="HP33" s="45">
        <v>0</v>
      </c>
      <c r="HQ33" s="45">
        <v>0</v>
      </c>
      <c r="HR33" s="45">
        <v>0</v>
      </c>
      <c r="HS33" s="46">
        <v>0</v>
      </c>
      <c r="HT33" s="45">
        <v>0</v>
      </c>
      <c r="HU33" s="45">
        <v>0</v>
      </c>
      <c r="HV33" s="45">
        <v>961</v>
      </c>
      <c r="HW33" s="45">
        <v>1091</v>
      </c>
      <c r="HX33" s="45">
        <v>1121</v>
      </c>
      <c r="HY33" s="45">
        <v>209</v>
      </c>
      <c r="HZ33" s="45">
        <v>379</v>
      </c>
      <c r="IA33" s="45">
        <v>0</v>
      </c>
      <c r="IB33" s="46">
        <v>3761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15</v>
      </c>
      <c r="IM33" s="45">
        <v>0</v>
      </c>
      <c r="IN33" s="45">
        <v>933</v>
      </c>
      <c r="IO33" s="45">
        <v>1158</v>
      </c>
      <c r="IP33" s="45">
        <v>1234</v>
      </c>
      <c r="IQ33" s="45">
        <v>214</v>
      </c>
      <c r="IR33" s="45">
        <v>150</v>
      </c>
      <c r="IS33" s="45">
        <v>27</v>
      </c>
      <c r="IT33" s="46">
        <v>3731</v>
      </c>
      <c r="IU33" s="45">
        <v>0</v>
      </c>
      <c r="IV33" s="45">
        <v>0</v>
      </c>
      <c r="IW33" s="45">
        <v>0</v>
      </c>
      <c r="IX33" s="45">
        <v>0</v>
      </c>
      <c r="IY33" s="45">
        <v>12793</v>
      </c>
      <c r="IZ33" s="45">
        <v>0</v>
      </c>
      <c r="JA33" s="45">
        <v>0</v>
      </c>
      <c r="JB33" s="45">
        <v>0</v>
      </c>
      <c r="JC33" s="46">
        <v>12793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6">
        <f t="shared" si="0"/>
        <v>212638</v>
      </c>
    </row>
    <row r="34" spans="1:273" x14ac:dyDescent="0.25">
      <c r="A34" s="49">
        <v>65.900000000000006</v>
      </c>
      <c r="B34" s="30" t="s">
        <v>225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6</v>
      </c>
      <c r="P34" s="45">
        <v>2</v>
      </c>
      <c r="Q34" s="45">
        <v>0</v>
      </c>
      <c r="R34" s="45">
        <v>0</v>
      </c>
      <c r="S34" s="45">
        <v>0</v>
      </c>
      <c r="T34" s="46">
        <v>8</v>
      </c>
      <c r="U34" s="45">
        <v>0</v>
      </c>
      <c r="V34" s="45">
        <v>0</v>
      </c>
      <c r="W34" s="45">
        <v>1298</v>
      </c>
      <c r="X34" s="45">
        <v>178</v>
      </c>
      <c r="Y34" s="45">
        <v>418</v>
      </c>
      <c r="Z34" s="45">
        <v>221</v>
      </c>
      <c r="AA34" s="45">
        <v>362</v>
      </c>
      <c r="AB34" s="45">
        <v>23</v>
      </c>
      <c r="AC34" s="46">
        <v>2500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256</v>
      </c>
      <c r="AR34" s="45">
        <v>56</v>
      </c>
      <c r="AS34" s="45">
        <v>15</v>
      </c>
      <c r="AT34" s="45">
        <v>0</v>
      </c>
      <c r="AU34" s="46">
        <v>327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159</v>
      </c>
      <c r="BX34" s="45">
        <v>696</v>
      </c>
      <c r="BY34" s="45">
        <v>28729</v>
      </c>
      <c r="BZ34" s="45">
        <v>1793</v>
      </c>
      <c r="CA34" s="45">
        <v>0</v>
      </c>
      <c r="CB34" s="45">
        <v>4378</v>
      </c>
      <c r="CC34" s="45">
        <v>3699</v>
      </c>
      <c r="CD34" s="45">
        <v>0</v>
      </c>
      <c r="CE34" s="46">
        <v>39454</v>
      </c>
      <c r="CF34" s="45">
        <v>118</v>
      </c>
      <c r="CG34" s="45">
        <v>0</v>
      </c>
      <c r="CH34" s="45">
        <v>4716</v>
      </c>
      <c r="CI34" s="45">
        <v>109</v>
      </c>
      <c r="CJ34" s="45">
        <v>5221</v>
      </c>
      <c r="CK34" s="45">
        <v>123</v>
      </c>
      <c r="CL34" s="45">
        <v>330</v>
      </c>
      <c r="CM34" s="45">
        <v>0</v>
      </c>
      <c r="CN34" s="46">
        <v>10617</v>
      </c>
      <c r="CO34" s="45">
        <v>0</v>
      </c>
      <c r="CP34" s="45">
        <v>0</v>
      </c>
      <c r="CQ34" s="45">
        <v>4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4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51</v>
      </c>
      <c r="DJ34" s="45">
        <v>0</v>
      </c>
      <c r="DK34" s="45">
        <v>25</v>
      </c>
      <c r="DL34" s="45">
        <v>0</v>
      </c>
      <c r="DM34" s="45">
        <v>0</v>
      </c>
      <c r="DN34" s="45">
        <v>0</v>
      </c>
      <c r="DO34" s="46">
        <v>76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173</v>
      </c>
      <c r="EB34" s="45">
        <v>51</v>
      </c>
      <c r="EC34" s="45">
        <v>35</v>
      </c>
      <c r="ED34" s="45">
        <v>101</v>
      </c>
      <c r="EE34" s="45">
        <v>0</v>
      </c>
      <c r="EF34" s="45">
        <v>0</v>
      </c>
      <c r="EG34" s="46">
        <v>360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10</v>
      </c>
      <c r="FJ34" s="45">
        <v>0</v>
      </c>
      <c r="FK34" s="45">
        <v>2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12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1</v>
      </c>
      <c r="GF34" s="45">
        <v>0</v>
      </c>
      <c r="GG34" s="45">
        <v>0</v>
      </c>
      <c r="GH34" s="45">
        <v>0</v>
      </c>
      <c r="GI34" s="46">
        <v>1</v>
      </c>
      <c r="GJ34" s="45">
        <v>0</v>
      </c>
      <c r="GK34" s="45">
        <v>0</v>
      </c>
      <c r="GL34" s="45">
        <v>0</v>
      </c>
      <c r="GM34" s="45">
        <v>1129</v>
      </c>
      <c r="GN34" s="45">
        <v>0</v>
      </c>
      <c r="GO34" s="45">
        <v>0</v>
      </c>
      <c r="GP34" s="45">
        <v>0</v>
      </c>
      <c r="GQ34" s="45">
        <v>0</v>
      </c>
      <c r="GR34" s="46">
        <v>1129</v>
      </c>
      <c r="GS34" s="45">
        <v>0</v>
      </c>
      <c r="GT34" s="45">
        <v>0</v>
      </c>
      <c r="GU34" s="45">
        <v>0</v>
      </c>
      <c r="GV34" s="45">
        <v>0</v>
      </c>
      <c r="GW34" s="45">
        <v>9</v>
      </c>
      <c r="GX34" s="45">
        <v>0</v>
      </c>
      <c r="GY34" s="45">
        <v>0</v>
      </c>
      <c r="GZ34" s="45">
        <v>0</v>
      </c>
      <c r="HA34" s="46">
        <v>9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458</v>
      </c>
      <c r="IF34" s="45">
        <v>0</v>
      </c>
      <c r="IG34" s="45">
        <v>0</v>
      </c>
      <c r="IH34" s="45">
        <v>0</v>
      </c>
      <c r="II34" s="45">
        <v>0</v>
      </c>
      <c r="IJ34" s="45">
        <v>127</v>
      </c>
      <c r="IK34" s="46">
        <v>585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f t="shared" si="0"/>
        <v>55082</v>
      </c>
    </row>
    <row r="35" spans="1:273" x14ac:dyDescent="0.25">
      <c r="A35" s="49">
        <v>65.099999999999994</v>
      </c>
      <c r="B35" s="30" t="s">
        <v>226</v>
      </c>
      <c r="C35" s="45">
        <v>43</v>
      </c>
      <c r="D35" s="45">
        <v>0</v>
      </c>
      <c r="E35" s="45">
        <v>68</v>
      </c>
      <c r="F35" s="45">
        <v>3</v>
      </c>
      <c r="G35" s="45">
        <v>70</v>
      </c>
      <c r="H35" s="45">
        <v>139</v>
      </c>
      <c r="I35" s="45">
        <v>58</v>
      </c>
      <c r="J35" s="45">
        <v>0</v>
      </c>
      <c r="K35" s="46">
        <v>381</v>
      </c>
      <c r="L35" s="45">
        <v>20</v>
      </c>
      <c r="M35" s="45">
        <v>0</v>
      </c>
      <c r="N35" s="45">
        <v>40</v>
      </c>
      <c r="O35" s="45">
        <v>25</v>
      </c>
      <c r="P35" s="45">
        <v>62</v>
      </c>
      <c r="Q35" s="45">
        <v>40</v>
      </c>
      <c r="R35" s="45">
        <v>61</v>
      </c>
      <c r="S35" s="45">
        <v>0</v>
      </c>
      <c r="T35" s="46">
        <v>248</v>
      </c>
      <c r="U35" s="45">
        <v>69</v>
      </c>
      <c r="V35" s="45">
        <v>0</v>
      </c>
      <c r="W35" s="45">
        <v>33</v>
      </c>
      <c r="X35" s="45">
        <v>51</v>
      </c>
      <c r="Y35" s="45">
        <v>28</v>
      </c>
      <c r="Z35" s="45">
        <v>20</v>
      </c>
      <c r="AA35" s="45">
        <v>31</v>
      </c>
      <c r="AB35" s="45">
        <v>57</v>
      </c>
      <c r="AC35" s="46">
        <v>289</v>
      </c>
      <c r="AD35" s="45">
        <v>478</v>
      </c>
      <c r="AE35" s="45">
        <v>0</v>
      </c>
      <c r="AF35" s="45">
        <v>6</v>
      </c>
      <c r="AG35" s="45">
        <v>107</v>
      </c>
      <c r="AH35" s="45">
        <v>0</v>
      </c>
      <c r="AI35" s="45">
        <v>140</v>
      </c>
      <c r="AJ35" s="45">
        <v>179</v>
      </c>
      <c r="AK35" s="45">
        <v>0</v>
      </c>
      <c r="AL35" s="46">
        <v>910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2</v>
      </c>
      <c r="AW35" s="45">
        <v>1</v>
      </c>
      <c r="AX35" s="45">
        <v>0</v>
      </c>
      <c r="AY35" s="45">
        <v>0</v>
      </c>
      <c r="AZ35" s="45">
        <v>192</v>
      </c>
      <c r="BA35" s="45">
        <v>0</v>
      </c>
      <c r="BB35" s="45">
        <v>0</v>
      </c>
      <c r="BC35" s="45">
        <v>1</v>
      </c>
      <c r="BD35" s="46">
        <v>196</v>
      </c>
      <c r="BE35" s="45">
        <v>17</v>
      </c>
      <c r="BF35" s="45">
        <v>0</v>
      </c>
      <c r="BG35" s="45">
        <v>112</v>
      </c>
      <c r="BH35" s="45">
        <v>63</v>
      </c>
      <c r="BI35" s="45">
        <v>55</v>
      </c>
      <c r="BJ35" s="45">
        <v>179</v>
      </c>
      <c r="BK35" s="45">
        <v>228</v>
      </c>
      <c r="BL35" s="45">
        <v>0</v>
      </c>
      <c r="BM35" s="46">
        <v>654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4065</v>
      </c>
      <c r="BX35" s="45">
        <v>9</v>
      </c>
      <c r="BY35" s="45">
        <v>1</v>
      </c>
      <c r="BZ35" s="45">
        <v>1</v>
      </c>
      <c r="CA35" s="45">
        <v>0</v>
      </c>
      <c r="CB35" s="45">
        <v>10</v>
      </c>
      <c r="CC35" s="45">
        <v>3</v>
      </c>
      <c r="CD35" s="45">
        <v>0</v>
      </c>
      <c r="CE35" s="46">
        <v>4089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5</v>
      </c>
      <c r="CM35" s="45">
        <v>0</v>
      </c>
      <c r="CN35" s="46">
        <v>5</v>
      </c>
      <c r="CO35" s="45">
        <v>0</v>
      </c>
      <c r="CP35" s="45">
        <v>0</v>
      </c>
      <c r="CQ35" s="45">
        <v>6</v>
      </c>
      <c r="CR35" s="45">
        <v>0</v>
      </c>
      <c r="CS35" s="45">
        <v>1</v>
      </c>
      <c r="CT35" s="45">
        <v>0</v>
      </c>
      <c r="CU35" s="45">
        <v>0</v>
      </c>
      <c r="CV35" s="45">
        <v>0</v>
      </c>
      <c r="CW35" s="46">
        <v>7</v>
      </c>
      <c r="CX35" s="45">
        <v>104</v>
      </c>
      <c r="CY35" s="45">
        <v>1</v>
      </c>
      <c r="CZ35" s="45">
        <v>56</v>
      </c>
      <c r="DA35" s="45">
        <v>163</v>
      </c>
      <c r="DB35" s="45">
        <v>76</v>
      </c>
      <c r="DC35" s="45">
        <v>137</v>
      </c>
      <c r="DD35" s="45">
        <v>247</v>
      </c>
      <c r="DE35" s="45">
        <v>0</v>
      </c>
      <c r="DF35" s="46">
        <v>784</v>
      </c>
      <c r="DG35" s="45">
        <v>24</v>
      </c>
      <c r="DH35" s="45">
        <v>8</v>
      </c>
      <c r="DI35" s="45">
        <v>38</v>
      </c>
      <c r="DJ35" s="45">
        <v>71</v>
      </c>
      <c r="DK35" s="45">
        <v>0</v>
      </c>
      <c r="DL35" s="45">
        <v>68</v>
      </c>
      <c r="DM35" s="45">
        <v>343</v>
      </c>
      <c r="DN35" s="45">
        <v>0</v>
      </c>
      <c r="DO35" s="46">
        <v>552</v>
      </c>
      <c r="DP35" s="45">
        <v>12</v>
      </c>
      <c r="DQ35" s="45">
        <v>0</v>
      </c>
      <c r="DR35" s="45">
        <v>15</v>
      </c>
      <c r="DS35" s="45">
        <v>8</v>
      </c>
      <c r="DT35" s="45">
        <v>15</v>
      </c>
      <c r="DU35" s="45">
        <v>13</v>
      </c>
      <c r="DV35" s="45">
        <v>16</v>
      </c>
      <c r="DW35" s="45">
        <v>0</v>
      </c>
      <c r="DX35" s="46">
        <v>79</v>
      </c>
      <c r="DY35" s="45">
        <v>61</v>
      </c>
      <c r="DZ35" s="45">
        <v>0</v>
      </c>
      <c r="EA35" s="45">
        <v>56</v>
      </c>
      <c r="EB35" s="45">
        <v>188</v>
      </c>
      <c r="EC35" s="45">
        <v>72</v>
      </c>
      <c r="ED35" s="45">
        <v>61</v>
      </c>
      <c r="EE35" s="45">
        <v>573</v>
      </c>
      <c r="EF35" s="45">
        <v>0</v>
      </c>
      <c r="EG35" s="46">
        <v>1011</v>
      </c>
      <c r="EH35" s="45">
        <v>2</v>
      </c>
      <c r="EI35" s="45">
        <v>0</v>
      </c>
      <c r="EJ35" s="45">
        <v>2</v>
      </c>
      <c r="EK35" s="45">
        <v>3</v>
      </c>
      <c r="EL35" s="45">
        <v>4</v>
      </c>
      <c r="EM35" s="45">
        <v>1</v>
      </c>
      <c r="EN35" s="45">
        <v>8</v>
      </c>
      <c r="EO35" s="45">
        <v>0</v>
      </c>
      <c r="EP35" s="46">
        <v>20</v>
      </c>
      <c r="EQ35" s="45">
        <v>46</v>
      </c>
      <c r="ER35" s="45">
        <v>21</v>
      </c>
      <c r="ES35" s="45">
        <v>82</v>
      </c>
      <c r="ET35" s="45">
        <v>30</v>
      </c>
      <c r="EU35" s="45">
        <v>73</v>
      </c>
      <c r="EV35" s="45">
        <v>69</v>
      </c>
      <c r="EW35" s="45">
        <v>174</v>
      </c>
      <c r="EX35" s="45">
        <v>0</v>
      </c>
      <c r="EY35" s="46">
        <v>495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6</v>
      </c>
      <c r="FJ35" s="45">
        <v>0</v>
      </c>
      <c r="FK35" s="45">
        <v>130</v>
      </c>
      <c r="FL35" s="45">
        <v>192</v>
      </c>
      <c r="FM35" s="45">
        <v>70</v>
      </c>
      <c r="FN35" s="45">
        <v>380</v>
      </c>
      <c r="FO35" s="45">
        <v>389</v>
      </c>
      <c r="FP35" s="45">
        <v>0</v>
      </c>
      <c r="FQ35" s="46">
        <v>1167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11</v>
      </c>
      <c r="GC35" s="45">
        <v>15</v>
      </c>
      <c r="GD35" s="45">
        <v>0</v>
      </c>
      <c r="GE35" s="45">
        <v>61</v>
      </c>
      <c r="GF35" s="45">
        <v>0</v>
      </c>
      <c r="GG35" s="45">
        <v>0</v>
      </c>
      <c r="GH35" s="45">
        <v>0</v>
      </c>
      <c r="GI35" s="46">
        <v>87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4</v>
      </c>
      <c r="GV35" s="45">
        <v>5</v>
      </c>
      <c r="GW35" s="45">
        <v>10</v>
      </c>
      <c r="GX35" s="45">
        <v>12</v>
      </c>
      <c r="GY35" s="45">
        <v>14</v>
      </c>
      <c r="GZ35" s="45">
        <v>0</v>
      </c>
      <c r="HA35" s="46">
        <v>45</v>
      </c>
      <c r="HB35" s="45">
        <v>1</v>
      </c>
      <c r="HC35" s="45">
        <v>0</v>
      </c>
      <c r="HD35" s="45">
        <v>176</v>
      </c>
      <c r="HE35" s="45">
        <v>126</v>
      </c>
      <c r="HF35" s="45">
        <v>253</v>
      </c>
      <c r="HG35" s="45">
        <v>165</v>
      </c>
      <c r="HH35" s="45">
        <v>265</v>
      </c>
      <c r="HI35" s="45">
        <v>0</v>
      </c>
      <c r="HJ35" s="46">
        <v>986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54</v>
      </c>
      <c r="HW35" s="45">
        <v>104</v>
      </c>
      <c r="HX35" s="45">
        <v>46</v>
      </c>
      <c r="HY35" s="45">
        <v>40</v>
      </c>
      <c r="HZ35" s="45">
        <v>86</v>
      </c>
      <c r="IA35" s="45">
        <v>0</v>
      </c>
      <c r="IB35" s="46">
        <v>330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11</v>
      </c>
      <c r="IM35" s="45">
        <v>0</v>
      </c>
      <c r="IN35" s="45">
        <v>64</v>
      </c>
      <c r="IO35" s="45">
        <v>68</v>
      </c>
      <c r="IP35" s="45">
        <v>68</v>
      </c>
      <c r="IQ35" s="45">
        <v>93</v>
      </c>
      <c r="IR35" s="45">
        <v>141</v>
      </c>
      <c r="IS35" s="45">
        <v>3</v>
      </c>
      <c r="IT35" s="46">
        <v>448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39</v>
      </c>
      <c r="JE35" s="45">
        <v>11</v>
      </c>
      <c r="JF35" s="45">
        <v>9</v>
      </c>
      <c r="JG35" s="45">
        <v>49</v>
      </c>
      <c r="JH35" s="45">
        <v>1</v>
      </c>
      <c r="JI35" s="45">
        <v>25</v>
      </c>
      <c r="JJ35" s="45">
        <v>58</v>
      </c>
      <c r="JK35" s="45">
        <v>0</v>
      </c>
      <c r="JL35" s="46">
        <v>192</v>
      </c>
      <c r="JM35" s="46">
        <f t="shared" si="0"/>
        <v>12975</v>
      </c>
    </row>
    <row r="36" spans="1:273" x14ac:dyDescent="0.25">
      <c r="A36" s="49">
        <v>65.11</v>
      </c>
      <c r="B36" s="30" t="s">
        <v>227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683</v>
      </c>
      <c r="AH36" s="45">
        <v>0</v>
      </c>
      <c r="AI36" s="45">
        <v>1018</v>
      </c>
      <c r="AJ36" s="45">
        <v>0</v>
      </c>
      <c r="AK36" s="45">
        <v>0</v>
      </c>
      <c r="AL36" s="46">
        <v>1701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2</v>
      </c>
      <c r="BX36" s="45">
        <v>5</v>
      </c>
      <c r="BY36" s="45">
        <v>5</v>
      </c>
      <c r="BZ36" s="45">
        <v>18</v>
      </c>
      <c r="CA36" s="45">
        <v>0</v>
      </c>
      <c r="CB36" s="45">
        <v>67</v>
      </c>
      <c r="CC36" s="45">
        <v>1</v>
      </c>
      <c r="CD36" s="45">
        <v>0</v>
      </c>
      <c r="CE36" s="46">
        <v>98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228</v>
      </c>
      <c r="DK36" s="45">
        <v>0</v>
      </c>
      <c r="DL36" s="45">
        <v>1104</v>
      </c>
      <c r="DM36" s="45">
        <v>0</v>
      </c>
      <c r="DN36" s="45">
        <v>0</v>
      </c>
      <c r="DO36" s="46">
        <v>1332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772</v>
      </c>
      <c r="GN36" s="45">
        <v>0</v>
      </c>
      <c r="GO36" s="45">
        <v>9518</v>
      </c>
      <c r="GP36" s="45">
        <v>0</v>
      </c>
      <c r="GQ36" s="45">
        <v>0</v>
      </c>
      <c r="GR36" s="46">
        <v>10290</v>
      </c>
      <c r="GS36" s="45">
        <v>0</v>
      </c>
      <c r="GT36" s="45">
        <v>0</v>
      </c>
      <c r="GU36" s="45">
        <v>3</v>
      </c>
      <c r="GV36" s="45">
        <v>12</v>
      </c>
      <c r="GW36" s="45">
        <v>0</v>
      </c>
      <c r="GX36" s="45">
        <v>12</v>
      </c>
      <c r="GY36" s="45">
        <v>0</v>
      </c>
      <c r="GZ36" s="45">
        <v>0</v>
      </c>
      <c r="HA36" s="46">
        <v>27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f t="shared" si="0"/>
        <v>13448</v>
      </c>
    </row>
    <row r="37" spans="1:273" x14ac:dyDescent="0.25">
      <c r="A37" s="49">
        <v>65.12</v>
      </c>
      <c r="B37" s="30" t="s">
        <v>228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216</v>
      </c>
      <c r="I37" s="45">
        <v>222</v>
      </c>
      <c r="J37" s="45">
        <v>0</v>
      </c>
      <c r="K37" s="46">
        <v>438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163</v>
      </c>
      <c r="BY37" s="45">
        <v>0</v>
      </c>
      <c r="BZ37" s="45">
        <v>61</v>
      </c>
      <c r="CA37" s="45">
        <v>0</v>
      </c>
      <c r="CB37" s="45">
        <v>4</v>
      </c>
      <c r="CC37" s="45">
        <v>21</v>
      </c>
      <c r="CD37" s="45">
        <v>0</v>
      </c>
      <c r="CE37" s="46">
        <v>249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12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12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1</v>
      </c>
      <c r="ED37" s="45">
        <v>0</v>
      </c>
      <c r="EE37" s="45">
        <v>0</v>
      </c>
      <c r="EF37" s="45">
        <v>0</v>
      </c>
      <c r="EG37" s="46">
        <v>1</v>
      </c>
      <c r="EH37" s="45">
        <v>0</v>
      </c>
      <c r="EI37" s="45">
        <v>0</v>
      </c>
      <c r="EJ37" s="45">
        <v>7</v>
      </c>
      <c r="EK37" s="45">
        <v>7</v>
      </c>
      <c r="EL37" s="45">
        <v>0</v>
      </c>
      <c r="EM37" s="45">
        <v>6</v>
      </c>
      <c r="EN37" s="45">
        <v>7</v>
      </c>
      <c r="EO37" s="45">
        <v>0</v>
      </c>
      <c r="EP37" s="46">
        <v>27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1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1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1</v>
      </c>
      <c r="HY37" s="45">
        <v>0</v>
      </c>
      <c r="HZ37" s="45">
        <v>0</v>
      </c>
      <c r="IA37" s="45">
        <v>0</v>
      </c>
      <c r="IB37" s="46">
        <v>1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124</v>
      </c>
      <c r="II37" s="45">
        <v>153</v>
      </c>
      <c r="IJ37" s="45">
        <v>5</v>
      </c>
      <c r="IK37" s="46">
        <v>282</v>
      </c>
      <c r="IL37" s="45">
        <v>0</v>
      </c>
      <c r="IM37" s="45">
        <v>0</v>
      </c>
      <c r="IN37" s="45">
        <v>0</v>
      </c>
      <c r="IO37" s="45">
        <v>0</v>
      </c>
      <c r="IP37" s="45">
        <v>3</v>
      </c>
      <c r="IQ37" s="45">
        <v>0</v>
      </c>
      <c r="IR37" s="45">
        <v>0</v>
      </c>
      <c r="IS37" s="45">
        <v>0</v>
      </c>
      <c r="IT37" s="46">
        <v>3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6">
        <f t="shared" si="0"/>
        <v>1015</v>
      </c>
    </row>
    <row r="38" spans="1:273" x14ac:dyDescent="0.25">
      <c r="A38" s="49">
        <v>65.13</v>
      </c>
      <c r="B38" s="30" t="s">
        <v>229</v>
      </c>
      <c r="C38" s="45">
        <v>8</v>
      </c>
      <c r="D38" s="45">
        <v>0</v>
      </c>
      <c r="E38" s="45">
        <v>0</v>
      </c>
      <c r="F38" s="45">
        <v>0</v>
      </c>
      <c r="G38" s="45">
        <v>26</v>
      </c>
      <c r="H38" s="45">
        <v>65</v>
      </c>
      <c r="I38" s="45">
        <v>82</v>
      </c>
      <c r="J38" s="45">
        <v>0</v>
      </c>
      <c r="K38" s="46">
        <v>181</v>
      </c>
      <c r="L38" s="45">
        <v>3</v>
      </c>
      <c r="M38" s="45">
        <v>0</v>
      </c>
      <c r="N38" s="45">
        <v>10</v>
      </c>
      <c r="O38" s="45">
        <v>5</v>
      </c>
      <c r="P38" s="45">
        <v>99</v>
      </c>
      <c r="Q38" s="45">
        <v>5</v>
      </c>
      <c r="R38" s="45">
        <v>6</v>
      </c>
      <c r="S38" s="45">
        <v>0</v>
      </c>
      <c r="T38" s="46">
        <v>128</v>
      </c>
      <c r="U38" s="45">
        <v>16</v>
      </c>
      <c r="V38" s="45">
        <v>0</v>
      </c>
      <c r="W38" s="45">
        <v>3</v>
      </c>
      <c r="X38" s="45">
        <v>11</v>
      </c>
      <c r="Y38" s="45">
        <v>12</v>
      </c>
      <c r="Z38" s="45">
        <v>0</v>
      </c>
      <c r="AA38" s="45">
        <v>11</v>
      </c>
      <c r="AB38" s="45">
        <v>2</v>
      </c>
      <c r="AC38" s="46">
        <v>55</v>
      </c>
      <c r="AD38" s="45">
        <v>21</v>
      </c>
      <c r="AE38" s="45">
        <v>3</v>
      </c>
      <c r="AF38" s="45">
        <v>5</v>
      </c>
      <c r="AG38" s="45">
        <v>20</v>
      </c>
      <c r="AH38" s="45">
        <v>25</v>
      </c>
      <c r="AI38" s="45">
        <v>13</v>
      </c>
      <c r="AJ38" s="45">
        <v>18</v>
      </c>
      <c r="AK38" s="45">
        <v>0</v>
      </c>
      <c r="AL38" s="46">
        <v>105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38</v>
      </c>
      <c r="AW38" s="45">
        <v>0</v>
      </c>
      <c r="AX38" s="45">
        <v>0</v>
      </c>
      <c r="AY38" s="45">
        <v>0</v>
      </c>
      <c r="AZ38" s="45">
        <v>186</v>
      </c>
      <c r="BA38" s="45">
        <v>0</v>
      </c>
      <c r="BB38" s="45">
        <v>0</v>
      </c>
      <c r="BC38" s="45">
        <v>29</v>
      </c>
      <c r="BD38" s="46">
        <v>253</v>
      </c>
      <c r="BE38" s="45">
        <v>0</v>
      </c>
      <c r="BF38" s="45">
        <v>0</v>
      </c>
      <c r="BG38" s="45">
        <v>3</v>
      </c>
      <c r="BH38" s="45">
        <v>4</v>
      </c>
      <c r="BI38" s="45">
        <v>2</v>
      </c>
      <c r="BJ38" s="45">
        <v>6</v>
      </c>
      <c r="BK38" s="45">
        <v>24</v>
      </c>
      <c r="BL38" s="45">
        <v>0</v>
      </c>
      <c r="BM38" s="46">
        <v>39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6">
        <v>0</v>
      </c>
      <c r="BW38" s="45">
        <v>2072</v>
      </c>
      <c r="BX38" s="45">
        <v>4351</v>
      </c>
      <c r="BY38" s="45">
        <v>1881</v>
      </c>
      <c r="BZ38" s="45">
        <v>711</v>
      </c>
      <c r="CA38" s="45">
        <v>0</v>
      </c>
      <c r="CB38" s="45">
        <v>11593</v>
      </c>
      <c r="CC38" s="45">
        <v>3532</v>
      </c>
      <c r="CD38" s="45">
        <v>0</v>
      </c>
      <c r="CE38" s="46">
        <v>24140</v>
      </c>
      <c r="CF38" s="45">
        <v>65</v>
      </c>
      <c r="CG38" s="45">
        <v>0</v>
      </c>
      <c r="CH38" s="45">
        <v>33</v>
      </c>
      <c r="CI38" s="45">
        <v>16</v>
      </c>
      <c r="CJ38" s="45">
        <v>13</v>
      </c>
      <c r="CK38" s="45">
        <v>17</v>
      </c>
      <c r="CL38" s="45">
        <v>226</v>
      </c>
      <c r="CM38" s="45">
        <v>0</v>
      </c>
      <c r="CN38" s="46">
        <v>370</v>
      </c>
      <c r="CO38" s="45">
        <v>0</v>
      </c>
      <c r="CP38" s="45">
        <v>0</v>
      </c>
      <c r="CQ38" s="45">
        <v>19</v>
      </c>
      <c r="CR38" s="45">
        <v>0</v>
      </c>
      <c r="CS38" s="45">
        <v>4</v>
      </c>
      <c r="CT38" s="45">
        <v>0</v>
      </c>
      <c r="CU38" s="45">
        <v>0</v>
      </c>
      <c r="CV38" s="45">
        <v>0</v>
      </c>
      <c r="CW38" s="46">
        <v>23</v>
      </c>
      <c r="CX38" s="45">
        <v>145</v>
      </c>
      <c r="CY38" s="45">
        <v>38</v>
      </c>
      <c r="CZ38" s="45">
        <v>4</v>
      </c>
      <c r="DA38" s="45">
        <v>26</v>
      </c>
      <c r="DB38" s="45">
        <v>64</v>
      </c>
      <c r="DC38" s="45">
        <v>95</v>
      </c>
      <c r="DD38" s="45">
        <v>72</v>
      </c>
      <c r="DE38" s="45">
        <v>4</v>
      </c>
      <c r="DF38" s="46">
        <v>448</v>
      </c>
      <c r="DG38" s="45">
        <v>0</v>
      </c>
      <c r="DH38" s="45">
        <v>1</v>
      </c>
      <c r="DI38" s="45">
        <v>0</v>
      </c>
      <c r="DJ38" s="45">
        <v>0</v>
      </c>
      <c r="DK38" s="45">
        <v>5</v>
      </c>
      <c r="DL38" s="45">
        <v>1</v>
      </c>
      <c r="DM38" s="45">
        <v>29</v>
      </c>
      <c r="DN38" s="45">
        <v>0</v>
      </c>
      <c r="DO38" s="46">
        <v>36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1</v>
      </c>
      <c r="DW38" s="45">
        <v>0</v>
      </c>
      <c r="DX38" s="46">
        <v>1</v>
      </c>
      <c r="DY38" s="45">
        <v>28</v>
      </c>
      <c r="DZ38" s="45">
        <v>0</v>
      </c>
      <c r="EA38" s="45">
        <v>17</v>
      </c>
      <c r="EB38" s="45">
        <v>4</v>
      </c>
      <c r="EC38" s="45">
        <v>100</v>
      </c>
      <c r="ED38" s="45">
        <v>11</v>
      </c>
      <c r="EE38" s="45">
        <v>36</v>
      </c>
      <c r="EF38" s="45">
        <v>0</v>
      </c>
      <c r="EG38" s="46">
        <v>196</v>
      </c>
      <c r="EH38" s="45">
        <v>0</v>
      </c>
      <c r="EI38" s="45">
        <v>0</v>
      </c>
      <c r="EJ38" s="45">
        <v>11</v>
      </c>
      <c r="EK38" s="45">
        <v>10</v>
      </c>
      <c r="EL38" s="45">
        <v>9</v>
      </c>
      <c r="EM38" s="45">
        <v>11</v>
      </c>
      <c r="EN38" s="45">
        <v>0</v>
      </c>
      <c r="EO38" s="45">
        <v>0</v>
      </c>
      <c r="EP38" s="46">
        <v>41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10</v>
      </c>
      <c r="FE38" s="45">
        <v>0</v>
      </c>
      <c r="FF38" s="45">
        <v>0</v>
      </c>
      <c r="FG38" s="45">
        <v>0</v>
      </c>
      <c r="FH38" s="46">
        <v>10</v>
      </c>
      <c r="FI38" s="45">
        <v>20</v>
      </c>
      <c r="FJ38" s="45">
        <v>0</v>
      </c>
      <c r="FK38" s="45">
        <v>13</v>
      </c>
      <c r="FL38" s="45">
        <v>11</v>
      </c>
      <c r="FM38" s="45">
        <v>20</v>
      </c>
      <c r="FN38" s="45">
        <v>6</v>
      </c>
      <c r="FO38" s="45">
        <v>32</v>
      </c>
      <c r="FP38" s="45">
        <v>0</v>
      </c>
      <c r="FQ38" s="46">
        <v>102</v>
      </c>
      <c r="FR38" s="45">
        <v>39</v>
      </c>
      <c r="FS38" s="45">
        <v>0</v>
      </c>
      <c r="FT38" s="45">
        <v>5</v>
      </c>
      <c r="FU38" s="45">
        <v>3</v>
      </c>
      <c r="FV38" s="45">
        <v>20</v>
      </c>
      <c r="FW38" s="45">
        <v>2</v>
      </c>
      <c r="FX38" s="45">
        <v>26</v>
      </c>
      <c r="FY38" s="45">
        <v>4</v>
      </c>
      <c r="FZ38" s="46">
        <v>99</v>
      </c>
      <c r="GA38" s="45">
        <v>0</v>
      </c>
      <c r="GB38" s="45">
        <v>26</v>
      </c>
      <c r="GC38" s="45">
        <v>0</v>
      </c>
      <c r="GD38" s="45">
        <v>0</v>
      </c>
      <c r="GE38" s="45">
        <v>49</v>
      </c>
      <c r="GF38" s="45">
        <v>0</v>
      </c>
      <c r="GG38" s="45">
        <v>0</v>
      </c>
      <c r="GH38" s="45">
        <v>0</v>
      </c>
      <c r="GI38" s="46">
        <v>75</v>
      </c>
      <c r="GJ38" s="45">
        <v>3</v>
      </c>
      <c r="GK38" s="45">
        <v>30</v>
      </c>
      <c r="GL38" s="45">
        <v>9</v>
      </c>
      <c r="GM38" s="45">
        <v>0</v>
      </c>
      <c r="GN38" s="45">
        <v>14</v>
      </c>
      <c r="GO38" s="45">
        <v>6</v>
      </c>
      <c r="GP38" s="45">
        <v>38</v>
      </c>
      <c r="GQ38" s="45">
        <v>0</v>
      </c>
      <c r="GR38" s="46">
        <v>100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22</v>
      </c>
      <c r="HC38" s="45">
        <v>0</v>
      </c>
      <c r="HD38" s="45">
        <v>22</v>
      </c>
      <c r="HE38" s="45">
        <v>6</v>
      </c>
      <c r="HF38" s="45">
        <v>58</v>
      </c>
      <c r="HG38" s="45">
        <v>12</v>
      </c>
      <c r="HH38" s="45">
        <v>56</v>
      </c>
      <c r="HI38" s="45">
        <v>0</v>
      </c>
      <c r="HJ38" s="46">
        <v>176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3</v>
      </c>
      <c r="HU38" s="45">
        <v>0</v>
      </c>
      <c r="HV38" s="45">
        <v>1</v>
      </c>
      <c r="HW38" s="45">
        <v>3</v>
      </c>
      <c r="HX38" s="45">
        <v>105</v>
      </c>
      <c r="HY38" s="45">
        <v>0</v>
      </c>
      <c r="HZ38" s="45">
        <v>12</v>
      </c>
      <c r="IA38" s="45">
        <v>0</v>
      </c>
      <c r="IB38" s="46">
        <v>124</v>
      </c>
      <c r="IC38" s="45">
        <v>0</v>
      </c>
      <c r="ID38" s="45">
        <v>0</v>
      </c>
      <c r="IE38" s="45">
        <v>0</v>
      </c>
      <c r="IF38" s="45">
        <v>160</v>
      </c>
      <c r="IG38" s="45">
        <v>0</v>
      </c>
      <c r="IH38" s="45">
        <v>2</v>
      </c>
      <c r="II38" s="45">
        <v>27</v>
      </c>
      <c r="IJ38" s="45">
        <v>20</v>
      </c>
      <c r="IK38" s="46">
        <v>209</v>
      </c>
      <c r="IL38" s="45">
        <v>3</v>
      </c>
      <c r="IM38" s="45">
        <v>0</v>
      </c>
      <c r="IN38" s="45">
        <v>0</v>
      </c>
      <c r="IO38" s="45">
        <v>0</v>
      </c>
      <c r="IP38" s="45">
        <v>58</v>
      </c>
      <c r="IQ38" s="45">
        <v>0</v>
      </c>
      <c r="IR38" s="45">
        <v>0</v>
      </c>
      <c r="IS38" s="45">
        <v>0</v>
      </c>
      <c r="IT38" s="46">
        <v>61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6">
        <f t="shared" si="0"/>
        <v>26972</v>
      </c>
    </row>
    <row r="39" spans="1:273" x14ac:dyDescent="0.25">
      <c r="A39" s="49">
        <v>65.14</v>
      </c>
      <c r="B39" s="30" t="s">
        <v>285</v>
      </c>
      <c r="C39" s="45">
        <v>0</v>
      </c>
      <c r="D39" s="45">
        <v>0</v>
      </c>
      <c r="E39" s="45">
        <v>709</v>
      </c>
      <c r="F39" s="45">
        <v>2158</v>
      </c>
      <c r="G39" s="45">
        <v>0</v>
      </c>
      <c r="H39" s="45">
        <v>6899</v>
      </c>
      <c r="I39" s="45">
        <v>2885</v>
      </c>
      <c r="J39" s="45">
        <v>0</v>
      </c>
      <c r="K39" s="46">
        <v>12651</v>
      </c>
      <c r="L39" s="45">
        <v>0</v>
      </c>
      <c r="M39" s="45">
        <v>0</v>
      </c>
      <c r="N39" s="45">
        <v>3347</v>
      </c>
      <c r="O39" s="45">
        <v>2272</v>
      </c>
      <c r="P39" s="45">
        <v>0</v>
      </c>
      <c r="Q39" s="45">
        <v>1408</v>
      </c>
      <c r="R39" s="45">
        <v>3397</v>
      </c>
      <c r="S39" s="45">
        <v>0</v>
      </c>
      <c r="T39" s="46">
        <v>10424</v>
      </c>
      <c r="U39" s="45">
        <v>0</v>
      </c>
      <c r="V39" s="45">
        <v>0</v>
      </c>
      <c r="W39" s="45">
        <v>837</v>
      </c>
      <c r="X39" s="45">
        <v>1388</v>
      </c>
      <c r="Y39" s="45">
        <v>0</v>
      </c>
      <c r="Z39" s="45">
        <v>1475</v>
      </c>
      <c r="AA39" s="45">
        <v>4070</v>
      </c>
      <c r="AB39" s="45">
        <v>0</v>
      </c>
      <c r="AC39" s="46">
        <v>7770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579</v>
      </c>
      <c r="AP39" s="45">
        <v>415</v>
      </c>
      <c r="AQ39" s="45">
        <v>0</v>
      </c>
      <c r="AR39" s="45">
        <v>935</v>
      </c>
      <c r="AS39" s="45">
        <v>3838</v>
      </c>
      <c r="AT39" s="45">
        <v>0</v>
      </c>
      <c r="AU39" s="46">
        <v>5767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339</v>
      </c>
      <c r="BH39" s="45">
        <v>210</v>
      </c>
      <c r="BI39" s="45">
        <v>0</v>
      </c>
      <c r="BJ39" s="45">
        <v>482</v>
      </c>
      <c r="BK39" s="45">
        <v>2511</v>
      </c>
      <c r="BL39" s="45">
        <v>0</v>
      </c>
      <c r="BM39" s="46">
        <v>3542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5018</v>
      </c>
      <c r="CI39" s="45">
        <v>3590</v>
      </c>
      <c r="CJ39" s="45">
        <v>0</v>
      </c>
      <c r="CK39" s="45">
        <v>8542</v>
      </c>
      <c r="CL39" s="45">
        <v>45092</v>
      </c>
      <c r="CM39" s="45">
        <v>0</v>
      </c>
      <c r="CN39" s="46">
        <v>62242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1178</v>
      </c>
      <c r="EB39" s="45">
        <v>1191</v>
      </c>
      <c r="EC39" s="45">
        <v>0</v>
      </c>
      <c r="ED39" s="45">
        <v>7733</v>
      </c>
      <c r="EE39" s="45">
        <v>3461</v>
      </c>
      <c r="EF39" s="45">
        <v>0</v>
      </c>
      <c r="EG39" s="46">
        <v>13563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1276</v>
      </c>
      <c r="EN39" s="45">
        <v>0</v>
      </c>
      <c r="EO39" s="45">
        <v>0</v>
      </c>
      <c r="EP39" s="46">
        <v>1276</v>
      </c>
      <c r="EQ39" s="45">
        <v>0</v>
      </c>
      <c r="ER39" s="45">
        <v>0</v>
      </c>
      <c r="ES39" s="45">
        <v>1034</v>
      </c>
      <c r="ET39" s="45">
        <v>1319</v>
      </c>
      <c r="EU39" s="45">
        <v>0</v>
      </c>
      <c r="EV39" s="45">
        <v>1926</v>
      </c>
      <c r="EW39" s="45">
        <v>15017</v>
      </c>
      <c r="EX39" s="45">
        <v>0</v>
      </c>
      <c r="EY39" s="46">
        <v>19296</v>
      </c>
      <c r="EZ39" s="45">
        <v>0</v>
      </c>
      <c r="FA39" s="45">
        <v>0</v>
      </c>
      <c r="FB39" s="45">
        <v>1846</v>
      </c>
      <c r="FC39" s="45">
        <v>2651</v>
      </c>
      <c r="FD39" s="45">
        <v>0</v>
      </c>
      <c r="FE39" s="45">
        <v>296</v>
      </c>
      <c r="FF39" s="45">
        <v>750</v>
      </c>
      <c r="FG39" s="45">
        <v>0</v>
      </c>
      <c r="FH39" s="46">
        <v>5543</v>
      </c>
      <c r="FI39" s="45">
        <v>0</v>
      </c>
      <c r="FJ39" s="45">
        <v>0</v>
      </c>
      <c r="FK39" s="45">
        <v>8757</v>
      </c>
      <c r="FL39" s="45">
        <v>13172</v>
      </c>
      <c r="FM39" s="45">
        <v>0</v>
      </c>
      <c r="FN39" s="45">
        <v>11485</v>
      </c>
      <c r="FO39" s="45">
        <v>0</v>
      </c>
      <c r="FP39" s="45">
        <v>0</v>
      </c>
      <c r="FQ39" s="46">
        <v>33414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459</v>
      </c>
      <c r="GV39" s="45">
        <v>474</v>
      </c>
      <c r="GW39" s="45">
        <v>0</v>
      </c>
      <c r="GX39" s="45">
        <v>752</v>
      </c>
      <c r="GY39" s="45">
        <v>574</v>
      </c>
      <c r="GZ39" s="45">
        <v>0</v>
      </c>
      <c r="HA39" s="46">
        <v>2259</v>
      </c>
      <c r="HB39" s="45">
        <v>0</v>
      </c>
      <c r="HC39" s="45">
        <v>0</v>
      </c>
      <c r="HD39" s="45">
        <v>1995</v>
      </c>
      <c r="HE39" s="45">
        <v>1983</v>
      </c>
      <c r="HF39" s="45">
        <v>0</v>
      </c>
      <c r="HG39" s="45">
        <v>4597</v>
      </c>
      <c r="HH39" s="45">
        <v>10583</v>
      </c>
      <c r="HI39" s="45">
        <v>0</v>
      </c>
      <c r="HJ39" s="46">
        <v>19158</v>
      </c>
      <c r="HK39" s="45">
        <v>0</v>
      </c>
      <c r="HL39" s="45">
        <v>0</v>
      </c>
      <c r="HM39" s="45">
        <v>0</v>
      </c>
      <c r="HN39" s="45">
        <v>0</v>
      </c>
      <c r="HO39" s="45">
        <v>0</v>
      </c>
      <c r="HP39" s="45">
        <v>0</v>
      </c>
      <c r="HQ39" s="45">
        <v>0</v>
      </c>
      <c r="HR39" s="45">
        <v>0</v>
      </c>
      <c r="HS39" s="46">
        <v>0</v>
      </c>
      <c r="HT39" s="45">
        <v>0</v>
      </c>
      <c r="HU39" s="45">
        <v>0</v>
      </c>
      <c r="HV39" s="45">
        <v>2435</v>
      </c>
      <c r="HW39" s="45">
        <v>3333</v>
      </c>
      <c r="HX39" s="45">
        <v>0</v>
      </c>
      <c r="HY39" s="45">
        <v>3417</v>
      </c>
      <c r="HZ39" s="45">
        <v>17723</v>
      </c>
      <c r="IA39" s="45">
        <v>0</v>
      </c>
      <c r="IB39" s="46">
        <v>26908</v>
      </c>
      <c r="IC39" s="45">
        <v>0</v>
      </c>
      <c r="ID39" s="45">
        <v>0</v>
      </c>
      <c r="IE39" s="45">
        <v>624</v>
      </c>
      <c r="IF39" s="45">
        <v>1027</v>
      </c>
      <c r="IG39" s="45">
        <v>0</v>
      </c>
      <c r="IH39" s="45">
        <v>931</v>
      </c>
      <c r="II39" s="45">
        <v>3700</v>
      </c>
      <c r="IJ39" s="45">
        <v>0</v>
      </c>
      <c r="IK39" s="46">
        <v>6282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1322</v>
      </c>
      <c r="JG39" s="45">
        <v>1286</v>
      </c>
      <c r="JH39" s="45">
        <v>0</v>
      </c>
      <c r="JI39" s="45">
        <v>2213</v>
      </c>
      <c r="JJ39" s="45">
        <v>9610</v>
      </c>
      <c r="JK39" s="45">
        <v>0</v>
      </c>
      <c r="JL39" s="46">
        <v>14431</v>
      </c>
      <c r="JM39" s="46">
        <f t="shared" si="0"/>
        <v>244526</v>
      </c>
    </row>
    <row r="40" spans="1:273" x14ac:dyDescent="0.25">
      <c r="A40" s="49">
        <v>65.150000000000006</v>
      </c>
      <c r="B40" s="30" t="s">
        <v>231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101</v>
      </c>
      <c r="X40" s="45">
        <v>0</v>
      </c>
      <c r="Y40" s="45">
        <v>0</v>
      </c>
      <c r="Z40" s="45">
        <v>114</v>
      </c>
      <c r="AA40" s="45">
        <v>0</v>
      </c>
      <c r="AB40" s="45">
        <v>0</v>
      </c>
      <c r="AC40" s="46">
        <v>215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1055</v>
      </c>
      <c r="BX40" s="45">
        <v>270</v>
      </c>
      <c r="BY40" s="45">
        <v>0</v>
      </c>
      <c r="BZ40" s="45">
        <v>5</v>
      </c>
      <c r="CA40" s="45">
        <v>0</v>
      </c>
      <c r="CB40" s="45">
        <v>10049</v>
      </c>
      <c r="CC40" s="45">
        <v>3457</v>
      </c>
      <c r="CD40" s="45">
        <v>0</v>
      </c>
      <c r="CE40" s="46">
        <v>14836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43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43</v>
      </c>
      <c r="CX40" s="45">
        <v>4</v>
      </c>
      <c r="CY40" s="45">
        <v>0</v>
      </c>
      <c r="CZ40" s="45">
        <v>7</v>
      </c>
      <c r="DA40" s="45">
        <v>18</v>
      </c>
      <c r="DB40" s="45">
        <v>0</v>
      </c>
      <c r="DC40" s="45">
        <v>0</v>
      </c>
      <c r="DD40" s="45">
        <v>92</v>
      </c>
      <c r="DE40" s="45">
        <v>47</v>
      </c>
      <c r="DF40" s="46">
        <v>168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4</v>
      </c>
      <c r="EF40" s="45">
        <v>0</v>
      </c>
      <c r="EG40" s="46">
        <v>4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17</v>
      </c>
      <c r="FE40" s="45">
        <v>0</v>
      </c>
      <c r="FF40" s="45">
        <v>0</v>
      </c>
      <c r="FG40" s="45">
        <v>0</v>
      </c>
      <c r="FH40" s="46">
        <v>17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66</v>
      </c>
      <c r="HW40" s="45">
        <v>0</v>
      </c>
      <c r="HX40" s="45">
        <v>0</v>
      </c>
      <c r="HY40" s="45">
        <v>0</v>
      </c>
      <c r="HZ40" s="45">
        <v>55</v>
      </c>
      <c r="IA40" s="45">
        <v>0</v>
      </c>
      <c r="IB40" s="46">
        <v>121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53</v>
      </c>
      <c r="JE40" s="45">
        <v>0</v>
      </c>
      <c r="JF40" s="45">
        <v>21</v>
      </c>
      <c r="JG40" s="45">
        <v>0</v>
      </c>
      <c r="JH40" s="45">
        <v>93</v>
      </c>
      <c r="JI40" s="45">
        <v>58</v>
      </c>
      <c r="JJ40" s="45">
        <v>85</v>
      </c>
      <c r="JK40" s="45">
        <v>0</v>
      </c>
      <c r="JL40" s="46">
        <v>310</v>
      </c>
      <c r="JM40" s="46">
        <f t="shared" si="0"/>
        <v>15714</v>
      </c>
    </row>
    <row r="41" spans="1:273" x14ac:dyDescent="0.25">
      <c r="A41" s="49">
        <v>65.16</v>
      </c>
      <c r="B41" s="30" t="s">
        <v>232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58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58</v>
      </c>
      <c r="AD41" s="45">
        <v>12</v>
      </c>
      <c r="AE41" s="45">
        <v>0</v>
      </c>
      <c r="AF41" s="45">
        <v>3247</v>
      </c>
      <c r="AG41" s="45">
        <v>97</v>
      </c>
      <c r="AH41" s="45">
        <v>22</v>
      </c>
      <c r="AI41" s="45">
        <v>0</v>
      </c>
      <c r="AJ41" s="45">
        <v>102</v>
      </c>
      <c r="AK41" s="45">
        <v>104</v>
      </c>
      <c r="AL41" s="46">
        <v>3584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7</v>
      </c>
      <c r="BL41" s="45">
        <v>0</v>
      </c>
      <c r="BM41" s="46">
        <v>7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270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270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9</v>
      </c>
      <c r="DN41" s="45">
        <v>0</v>
      </c>
      <c r="DO41" s="46">
        <v>9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20</v>
      </c>
      <c r="DZ41" s="45">
        <v>0</v>
      </c>
      <c r="EA41" s="45">
        <v>0</v>
      </c>
      <c r="EB41" s="45">
        <v>0</v>
      </c>
      <c r="EC41" s="45">
        <v>4</v>
      </c>
      <c r="ED41" s="45">
        <v>0</v>
      </c>
      <c r="EE41" s="45">
        <v>12</v>
      </c>
      <c r="EF41" s="45">
        <v>0</v>
      </c>
      <c r="EG41" s="46">
        <v>36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14</v>
      </c>
      <c r="GX41" s="45">
        <v>0</v>
      </c>
      <c r="GY41" s="45">
        <v>0</v>
      </c>
      <c r="GZ41" s="45">
        <v>0</v>
      </c>
      <c r="HA41" s="46">
        <v>14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32</v>
      </c>
      <c r="HX41" s="45">
        <v>26</v>
      </c>
      <c r="HY41" s="45">
        <v>0</v>
      </c>
      <c r="HZ41" s="45">
        <v>0</v>
      </c>
      <c r="IA41" s="45">
        <v>0</v>
      </c>
      <c r="IB41" s="46">
        <v>58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6">
        <f t="shared" si="0"/>
        <v>4036</v>
      </c>
    </row>
    <row r="42" spans="1:273" x14ac:dyDescent="0.25">
      <c r="A42" s="49">
        <v>65.17</v>
      </c>
      <c r="B42" s="30" t="s">
        <v>233</v>
      </c>
      <c r="C42" s="45">
        <v>0</v>
      </c>
      <c r="D42" s="45">
        <v>0</v>
      </c>
      <c r="E42" s="45">
        <v>0</v>
      </c>
      <c r="F42" s="45">
        <v>0</v>
      </c>
      <c r="G42" s="45">
        <v>66</v>
      </c>
      <c r="H42" s="45">
        <v>0</v>
      </c>
      <c r="I42" s="45">
        <v>0</v>
      </c>
      <c r="J42" s="45">
        <v>0</v>
      </c>
      <c r="K42" s="46">
        <v>66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11</v>
      </c>
      <c r="BY42" s="45">
        <v>356</v>
      </c>
      <c r="BZ42" s="45">
        <v>1341</v>
      </c>
      <c r="CA42" s="45">
        <v>0</v>
      </c>
      <c r="CB42" s="45">
        <v>41876</v>
      </c>
      <c r="CC42" s="45">
        <v>30565</v>
      </c>
      <c r="CD42" s="45">
        <v>0</v>
      </c>
      <c r="CE42" s="46">
        <v>74149</v>
      </c>
      <c r="CF42" s="45">
        <v>0</v>
      </c>
      <c r="CG42" s="45">
        <v>0</v>
      </c>
      <c r="CH42" s="45">
        <v>0</v>
      </c>
      <c r="CI42" s="45">
        <v>2</v>
      </c>
      <c r="CJ42" s="45">
        <v>0</v>
      </c>
      <c r="CK42" s="45">
        <v>0</v>
      </c>
      <c r="CL42" s="45">
        <v>0</v>
      </c>
      <c r="CM42" s="45">
        <v>0</v>
      </c>
      <c r="CN42" s="46">
        <v>2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3</v>
      </c>
      <c r="CZ42" s="45">
        <v>780</v>
      </c>
      <c r="DA42" s="45">
        <v>431</v>
      </c>
      <c r="DB42" s="45">
        <v>38</v>
      </c>
      <c r="DC42" s="45">
        <v>704</v>
      </c>
      <c r="DD42" s="45">
        <v>375</v>
      </c>
      <c r="DE42" s="45">
        <v>184</v>
      </c>
      <c r="DF42" s="46">
        <v>2515</v>
      </c>
      <c r="DG42" s="45">
        <v>0</v>
      </c>
      <c r="DH42" s="45">
        <v>0</v>
      </c>
      <c r="DI42" s="45">
        <v>3</v>
      </c>
      <c r="DJ42" s="45">
        <v>0</v>
      </c>
      <c r="DK42" s="45">
        <v>3</v>
      </c>
      <c r="DL42" s="45">
        <v>3</v>
      </c>
      <c r="DM42" s="45">
        <v>8</v>
      </c>
      <c r="DN42" s="45">
        <v>0</v>
      </c>
      <c r="DO42" s="46">
        <v>17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6</v>
      </c>
      <c r="HX42" s="45">
        <v>0</v>
      </c>
      <c r="HY42" s="45">
        <v>0</v>
      </c>
      <c r="HZ42" s="45">
        <v>0</v>
      </c>
      <c r="IA42" s="45">
        <v>0</v>
      </c>
      <c r="IB42" s="46">
        <v>6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6">
        <f t="shared" si="0"/>
        <v>76755</v>
      </c>
    </row>
    <row r="43" spans="1:273" x14ac:dyDescent="0.25">
      <c r="A43" s="49">
        <v>65.180000000000007</v>
      </c>
      <c r="B43" s="30" t="s">
        <v>234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32</v>
      </c>
      <c r="Z43" s="45">
        <v>0</v>
      </c>
      <c r="AA43" s="45">
        <v>2</v>
      </c>
      <c r="AB43" s="45">
        <v>0</v>
      </c>
      <c r="AC43" s="46">
        <v>34</v>
      </c>
      <c r="AD43" s="45">
        <v>0</v>
      </c>
      <c r="AE43" s="45">
        <v>2</v>
      </c>
      <c r="AF43" s="45">
        <v>0</v>
      </c>
      <c r="AG43" s="45">
        <v>0</v>
      </c>
      <c r="AH43" s="45">
        <v>0</v>
      </c>
      <c r="AI43" s="45">
        <v>0</v>
      </c>
      <c r="AJ43" s="45">
        <v>9</v>
      </c>
      <c r="AK43" s="45">
        <v>0</v>
      </c>
      <c r="AL43" s="46">
        <v>11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6</v>
      </c>
      <c r="AW43" s="45">
        <v>0</v>
      </c>
      <c r="AX43" s="45">
        <v>0</v>
      </c>
      <c r="AY43" s="45">
        <v>0</v>
      </c>
      <c r="AZ43" s="45">
        <v>2</v>
      </c>
      <c r="BA43" s="45">
        <v>0</v>
      </c>
      <c r="BB43" s="45">
        <v>0</v>
      </c>
      <c r="BC43" s="45">
        <v>0</v>
      </c>
      <c r="BD43" s="46">
        <v>8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189</v>
      </c>
      <c r="BY43" s="45">
        <v>3</v>
      </c>
      <c r="BZ43" s="45">
        <v>109</v>
      </c>
      <c r="CA43" s="45">
        <v>0</v>
      </c>
      <c r="CB43" s="45">
        <v>6</v>
      </c>
      <c r="CC43" s="45">
        <v>43</v>
      </c>
      <c r="CD43" s="45">
        <v>0</v>
      </c>
      <c r="CE43" s="46">
        <v>350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3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3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1</v>
      </c>
      <c r="DD43" s="45">
        <v>5</v>
      </c>
      <c r="DE43" s="45">
        <v>0</v>
      </c>
      <c r="DF43" s="46">
        <v>6</v>
      </c>
      <c r="DG43" s="45">
        <v>0</v>
      </c>
      <c r="DH43" s="45">
        <v>0</v>
      </c>
      <c r="DI43" s="45">
        <v>0</v>
      </c>
      <c r="DJ43" s="45">
        <v>0</v>
      </c>
      <c r="DK43" s="45">
        <v>7</v>
      </c>
      <c r="DL43" s="45">
        <v>0</v>
      </c>
      <c r="DM43" s="45">
        <v>0</v>
      </c>
      <c r="DN43" s="45">
        <v>0</v>
      </c>
      <c r="DO43" s="46">
        <v>7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5</v>
      </c>
      <c r="ED43" s="45">
        <v>0</v>
      </c>
      <c r="EE43" s="45">
        <v>9</v>
      </c>
      <c r="EF43" s="45">
        <v>0</v>
      </c>
      <c r="EG43" s="46">
        <v>15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3</v>
      </c>
      <c r="FL43" s="45">
        <v>0</v>
      </c>
      <c r="FM43" s="45">
        <v>8</v>
      </c>
      <c r="FN43" s="45">
        <v>0</v>
      </c>
      <c r="FO43" s="45">
        <v>12</v>
      </c>
      <c r="FP43" s="45">
        <v>0</v>
      </c>
      <c r="FQ43" s="46">
        <v>23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5</v>
      </c>
      <c r="FY43" s="45">
        <v>0</v>
      </c>
      <c r="FZ43" s="46">
        <v>5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2</v>
      </c>
      <c r="HI43" s="45">
        <v>0</v>
      </c>
      <c r="HJ43" s="46">
        <v>2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1</v>
      </c>
      <c r="HW43" s="45">
        <v>0</v>
      </c>
      <c r="HX43" s="45">
        <v>6</v>
      </c>
      <c r="HY43" s="45">
        <v>0</v>
      </c>
      <c r="HZ43" s="45">
        <v>8</v>
      </c>
      <c r="IA43" s="45">
        <v>0</v>
      </c>
      <c r="IB43" s="46">
        <v>15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6">
        <f t="shared" si="0"/>
        <v>479</v>
      </c>
    </row>
    <row r="44" spans="1:273" x14ac:dyDescent="0.25">
      <c r="A44" s="49">
        <v>65.19</v>
      </c>
      <c r="B44" s="30" t="s">
        <v>235</v>
      </c>
      <c r="C44" s="45">
        <v>13</v>
      </c>
      <c r="D44" s="45">
        <v>0</v>
      </c>
      <c r="E44" s="45">
        <v>5</v>
      </c>
      <c r="F44" s="45">
        <v>8</v>
      </c>
      <c r="G44" s="45">
        <v>32</v>
      </c>
      <c r="H44" s="45">
        <v>40</v>
      </c>
      <c r="I44" s="45">
        <v>118</v>
      </c>
      <c r="J44" s="45">
        <v>0</v>
      </c>
      <c r="K44" s="46">
        <v>216</v>
      </c>
      <c r="L44" s="45">
        <v>8</v>
      </c>
      <c r="M44" s="45">
        <v>0</v>
      </c>
      <c r="N44" s="45">
        <v>0</v>
      </c>
      <c r="O44" s="45">
        <v>8</v>
      </c>
      <c r="P44" s="45">
        <v>53</v>
      </c>
      <c r="Q44" s="45">
        <v>17</v>
      </c>
      <c r="R44" s="45">
        <v>34</v>
      </c>
      <c r="S44" s="45">
        <v>0</v>
      </c>
      <c r="T44" s="46">
        <v>120</v>
      </c>
      <c r="U44" s="45">
        <v>0</v>
      </c>
      <c r="V44" s="45">
        <v>0</v>
      </c>
      <c r="W44" s="45">
        <v>0</v>
      </c>
      <c r="X44" s="45">
        <v>287</v>
      </c>
      <c r="Y44" s="45">
        <v>0</v>
      </c>
      <c r="Z44" s="45">
        <v>0</v>
      </c>
      <c r="AA44" s="45">
        <v>0</v>
      </c>
      <c r="AB44" s="45">
        <v>0</v>
      </c>
      <c r="AC44" s="46">
        <v>287</v>
      </c>
      <c r="AD44" s="45">
        <v>203</v>
      </c>
      <c r="AE44" s="45">
        <v>22</v>
      </c>
      <c r="AF44" s="45">
        <v>76</v>
      </c>
      <c r="AG44" s="45">
        <v>43</v>
      </c>
      <c r="AH44" s="45">
        <v>202</v>
      </c>
      <c r="AI44" s="45">
        <v>108</v>
      </c>
      <c r="AJ44" s="45">
        <v>77</v>
      </c>
      <c r="AK44" s="45">
        <v>91</v>
      </c>
      <c r="AL44" s="46">
        <v>822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17</v>
      </c>
      <c r="AW44" s="45">
        <v>0</v>
      </c>
      <c r="AX44" s="45">
        <v>0</v>
      </c>
      <c r="AY44" s="45">
        <v>0</v>
      </c>
      <c r="AZ44" s="45">
        <v>97</v>
      </c>
      <c r="BA44" s="45">
        <v>0</v>
      </c>
      <c r="BB44" s="45">
        <v>0</v>
      </c>
      <c r="BC44" s="45">
        <v>10</v>
      </c>
      <c r="BD44" s="46">
        <v>124</v>
      </c>
      <c r="BE44" s="45">
        <v>7</v>
      </c>
      <c r="BF44" s="45">
        <v>0</v>
      </c>
      <c r="BG44" s="45">
        <v>8</v>
      </c>
      <c r="BH44" s="45">
        <v>13</v>
      </c>
      <c r="BI44" s="45">
        <v>24</v>
      </c>
      <c r="BJ44" s="45">
        <v>111</v>
      </c>
      <c r="BK44" s="45">
        <v>35</v>
      </c>
      <c r="BL44" s="45">
        <v>0</v>
      </c>
      <c r="BM44" s="46">
        <v>198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200</v>
      </c>
      <c r="BX44" s="45">
        <v>319</v>
      </c>
      <c r="BY44" s="45">
        <v>193</v>
      </c>
      <c r="BZ44" s="45">
        <v>39</v>
      </c>
      <c r="CA44" s="45">
        <v>0</v>
      </c>
      <c r="CB44" s="45">
        <v>309</v>
      </c>
      <c r="CC44" s="45">
        <v>1034</v>
      </c>
      <c r="CD44" s="45">
        <v>0</v>
      </c>
      <c r="CE44" s="46">
        <v>2094</v>
      </c>
      <c r="CF44" s="45">
        <v>156</v>
      </c>
      <c r="CG44" s="45">
        <v>0</v>
      </c>
      <c r="CH44" s="45">
        <v>31</v>
      </c>
      <c r="CI44" s="45">
        <v>56</v>
      </c>
      <c r="CJ44" s="45">
        <v>8</v>
      </c>
      <c r="CK44" s="45">
        <v>27</v>
      </c>
      <c r="CL44" s="45">
        <v>94</v>
      </c>
      <c r="CM44" s="45">
        <v>0</v>
      </c>
      <c r="CN44" s="46">
        <v>372</v>
      </c>
      <c r="CO44" s="45">
        <v>0</v>
      </c>
      <c r="CP44" s="45">
        <v>0</v>
      </c>
      <c r="CQ44" s="45">
        <v>30</v>
      </c>
      <c r="CR44" s="45">
        <v>0</v>
      </c>
      <c r="CS44" s="45">
        <v>4</v>
      </c>
      <c r="CT44" s="45">
        <v>0</v>
      </c>
      <c r="CU44" s="45">
        <v>0</v>
      </c>
      <c r="CV44" s="45">
        <v>0</v>
      </c>
      <c r="CW44" s="46">
        <v>34</v>
      </c>
      <c r="CX44" s="45">
        <v>32</v>
      </c>
      <c r="CY44" s="45">
        <v>76</v>
      </c>
      <c r="CZ44" s="45">
        <v>18</v>
      </c>
      <c r="DA44" s="45">
        <v>45</v>
      </c>
      <c r="DB44" s="45">
        <v>25</v>
      </c>
      <c r="DC44" s="45">
        <v>86</v>
      </c>
      <c r="DD44" s="45">
        <v>210</v>
      </c>
      <c r="DE44" s="45">
        <v>69</v>
      </c>
      <c r="DF44" s="46">
        <v>561</v>
      </c>
      <c r="DG44" s="45">
        <v>0</v>
      </c>
      <c r="DH44" s="45">
        <v>2</v>
      </c>
      <c r="DI44" s="45">
        <v>0</v>
      </c>
      <c r="DJ44" s="45">
        <v>11</v>
      </c>
      <c r="DK44" s="45">
        <v>17</v>
      </c>
      <c r="DL44" s="45">
        <v>39</v>
      </c>
      <c r="DM44" s="45">
        <v>190</v>
      </c>
      <c r="DN44" s="45">
        <v>0</v>
      </c>
      <c r="DO44" s="46">
        <v>259</v>
      </c>
      <c r="DP44" s="45">
        <v>0</v>
      </c>
      <c r="DQ44" s="45">
        <v>0</v>
      </c>
      <c r="DR44" s="45">
        <v>9</v>
      </c>
      <c r="DS44" s="45">
        <v>8</v>
      </c>
      <c r="DT44" s="45">
        <v>69</v>
      </c>
      <c r="DU44" s="45">
        <v>35</v>
      </c>
      <c r="DV44" s="45">
        <v>10</v>
      </c>
      <c r="DW44" s="45">
        <v>0</v>
      </c>
      <c r="DX44" s="46">
        <v>131</v>
      </c>
      <c r="DY44" s="45">
        <v>1</v>
      </c>
      <c r="DZ44" s="45">
        <v>0</v>
      </c>
      <c r="EA44" s="45">
        <v>0</v>
      </c>
      <c r="EB44" s="45">
        <v>0</v>
      </c>
      <c r="EC44" s="45">
        <v>12</v>
      </c>
      <c r="ED44" s="45">
        <v>27</v>
      </c>
      <c r="EE44" s="45">
        <v>8</v>
      </c>
      <c r="EF44" s="45">
        <v>0</v>
      </c>
      <c r="EG44" s="46">
        <v>48</v>
      </c>
      <c r="EH44" s="45">
        <v>0</v>
      </c>
      <c r="EI44" s="45">
        <v>0</v>
      </c>
      <c r="EJ44" s="45">
        <v>0</v>
      </c>
      <c r="EK44" s="45">
        <v>0</v>
      </c>
      <c r="EL44" s="45">
        <v>77</v>
      </c>
      <c r="EM44" s="45">
        <v>0</v>
      </c>
      <c r="EN44" s="45">
        <v>0</v>
      </c>
      <c r="EO44" s="45">
        <v>0</v>
      </c>
      <c r="EP44" s="46">
        <v>77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13</v>
      </c>
      <c r="FJ44" s="45">
        <v>0</v>
      </c>
      <c r="FK44" s="45">
        <v>31</v>
      </c>
      <c r="FL44" s="45">
        <v>30</v>
      </c>
      <c r="FM44" s="45">
        <v>26</v>
      </c>
      <c r="FN44" s="45">
        <v>19</v>
      </c>
      <c r="FO44" s="45">
        <v>51</v>
      </c>
      <c r="FP44" s="45">
        <v>0</v>
      </c>
      <c r="FQ44" s="46">
        <v>170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148</v>
      </c>
      <c r="GC44" s="45">
        <v>29</v>
      </c>
      <c r="GD44" s="45">
        <v>0</v>
      </c>
      <c r="GE44" s="45">
        <v>196</v>
      </c>
      <c r="GF44" s="45">
        <v>0</v>
      </c>
      <c r="GG44" s="45">
        <v>0</v>
      </c>
      <c r="GH44" s="45">
        <v>0</v>
      </c>
      <c r="GI44" s="46">
        <v>373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2</v>
      </c>
      <c r="GP44" s="45">
        <v>0</v>
      </c>
      <c r="GQ44" s="45">
        <v>0</v>
      </c>
      <c r="GR44" s="46">
        <v>2</v>
      </c>
      <c r="GS44" s="45">
        <v>0</v>
      </c>
      <c r="GT44" s="45">
        <v>0</v>
      </c>
      <c r="GU44" s="45">
        <v>0</v>
      </c>
      <c r="GV44" s="45">
        <v>0</v>
      </c>
      <c r="GW44" s="45">
        <v>5</v>
      </c>
      <c r="GX44" s="45">
        <v>1</v>
      </c>
      <c r="GY44" s="45">
        <v>0</v>
      </c>
      <c r="GZ44" s="45">
        <v>0</v>
      </c>
      <c r="HA44" s="46">
        <v>6</v>
      </c>
      <c r="HB44" s="45">
        <v>5</v>
      </c>
      <c r="HC44" s="45">
        <v>0</v>
      </c>
      <c r="HD44" s="45">
        <v>25</v>
      </c>
      <c r="HE44" s="45">
        <v>27</v>
      </c>
      <c r="HF44" s="45">
        <v>28</v>
      </c>
      <c r="HG44" s="45">
        <v>40</v>
      </c>
      <c r="HH44" s="45">
        <v>41</v>
      </c>
      <c r="HI44" s="45">
        <v>0</v>
      </c>
      <c r="HJ44" s="46">
        <v>166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5</v>
      </c>
      <c r="HU44" s="45">
        <v>0</v>
      </c>
      <c r="HV44" s="45">
        <v>12</v>
      </c>
      <c r="HW44" s="45">
        <v>11</v>
      </c>
      <c r="HX44" s="45">
        <v>21</v>
      </c>
      <c r="HY44" s="45">
        <v>25</v>
      </c>
      <c r="HZ44" s="45">
        <v>57</v>
      </c>
      <c r="IA44" s="45">
        <v>0</v>
      </c>
      <c r="IB44" s="46">
        <v>131</v>
      </c>
      <c r="IC44" s="45">
        <v>0</v>
      </c>
      <c r="ID44" s="45">
        <v>0</v>
      </c>
      <c r="IE44" s="45">
        <v>0</v>
      </c>
      <c r="IF44" s="45">
        <v>9</v>
      </c>
      <c r="IG44" s="45">
        <v>5</v>
      </c>
      <c r="IH44" s="45">
        <v>5</v>
      </c>
      <c r="II44" s="45">
        <v>0</v>
      </c>
      <c r="IJ44" s="45">
        <v>16</v>
      </c>
      <c r="IK44" s="46">
        <v>35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11000</v>
      </c>
      <c r="IZ44" s="45">
        <v>0</v>
      </c>
      <c r="JA44" s="45">
        <v>0</v>
      </c>
      <c r="JB44" s="45">
        <v>0</v>
      </c>
      <c r="JC44" s="46">
        <v>11000</v>
      </c>
      <c r="JD44" s="45">
        <v>0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0</v>
      </c>
      <c r="JM44" s="46">
        <f t="shared" si="0"/>
        <v>17226</v>
      </c>
    </row>
    <row r="45" spans="1:273" x14ac:dyDescent="0.25">
      <c r="A45" s="49">
        <v>65.2</v>
      </c>
      <c r="B45" s="30" t="s">
        <v>236</v>
      </c>
      <c r="C45" s="45">
        <v>0</v>
      </c>
      <c r="D45" s="45">
        <v>0</v>
      </c>
      <c r="E45" s="45">
        <v>0</v>
      </c>
      <c r="F45" s="45">
        <v>2</v>
      </c>
      <c r="G45" s="45">
        <v>10</v>
      </c>
      <c r="H45" s="45">
        <v>19</v>
      </c>
      <c r="I45" s="45">
        <v>19</v>
      </c>
      <c r="J45" s="45">
        <v>0</v>
      </c>
      <c r="K45" s="46">
        <v>50</v>
      </c>
      <c r="L45" s="45">
        <v>6</v>
      </c>
      <c r="M45" s="45">
        <v>0</v>
      </c>
      <c r="N45" s="45">
        <v>38</v>
      </c>
      <c r="O45" s="45">
        <v>21</v>
      </c>
      <c r="P45" s="45">
        <v>126</v>
      </c>
      <c r="Q45" s="45">
        <v>21</v>
      </c>
      <c r="R45" s="45">
        <v>46</v>
      </c>
      <c r="S45" s="45">
        <v>0</v>
      </c>
      <c r="T45" s="46">
        <v>258</v>
      </c>
      <c r="U45" s="45">
        <v>35</v>
      </c>
      <c r="V45" s="45">
        <v>0</v>
      </c>
      <c r="W45" s="45">
        <v>0</v>
      </c>
      <c r="X45" s="45">
        <v>0</v>
      </c>
      <c r="Y45" s="45">
        <v>0</v>
      </c>
      <c r="Z45" s="45">
        <v>24</v>
      </c>
      <c r="AA45" s="45">
        <v>21</v>
      </c>
      <c r="AB45" s="45">
        <v>0</v>
      </c>
      <c r="AC45" s="46">
        <v>80</v>
      </c>
      <c r="AD45" s="45">
        <v>0</v>
      </c>
      <c r="AE45" s="45">
        <v>281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281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1856</v>
      </c>
      <c r="BX45" s="45">
        <v>4432</v>
      </c>
      <c r="BY45" s="45">
        <v>3535</v>
      </c>
      <c r="BZ45" s="45">
        <v>3779</v>
      </c>
      <c r="CA45" s="45">
        <v>0</v>
      </c>
      <c r="CB45" s="45">
        <v>2804</v>
      </c>
      <c r="CC45" s="45">
        <v>3270</v>
      </c>
      <c r="CD45" s="45">
        <v>0</v>
      </c>
      <c r="CE45" s="46">
        <v>19676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243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243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4</v>
      </c>
      <c r="DD45" s="45">
        <v>0</v>
      </c>
      <c r="DE45" s="45">
        <v>0</v>
      </c>
      <c r="DF45" s="46">
        <v>4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7</v>
      </c>
      <c r="DZ45" s="45">
        <v>0</v>
      </c>
      <c r="EA45" s="45">
        <v>15</v>
      </c>
      <c r="EB45" s="45">
        <v>5</v>
      </c>
      <c r="EC45" s="45">
        <v>9</v>
      </c>
      <c r="ED45" s="45">
        <v>2</v>
      </c>
      <c r="EE45" s="45">
        <v>14</v>
      </c>
      <c r="EF45" s="45">
        <v>0</v>
      </c>
      <c r="EG45" s="46">
        <v>52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7</v>
      </c>
      <c r="GV45" s="45">
        <v>6</v>
      </c>
      <c r="GW45" s="45">
        <v>19</v>
      </c>
      <c r="GX45" s="45">
        <v>4</v>
      </c>
      <c r="GY45" s="45">
        <v>0</v>
      </c>
      <c r="GZ45" s="45">
        <v>0</v>
      </c>
      <c r="HA45" s="46">
        <v>36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108</v>
      </c>
      <c r="HI45" s="45">
        <v>0</v>
      </c>
      <c r="HJ45" s="46">
        <v>108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8</v>
      </c>
      <c r="HU45" s="45">
        <v>0</v>
      </c>
      <c r="HV45" s="45">
        <v>82</v>
      </c>
      <c r="HW45" s="45">
        <v>40</v>
      </c>
      <c r="HX45" s="45">
        <v>132</v>
      </c>
      <c r="HY45" s="45">
        <v>66</v>
      </c>
      <c r="HZ45" s="45">
        <v>89</v>
      </c>
      <c r="IA45" s="45">
        <v>0</v>
      </c>
      <c r="IB45" s="46">
        <v>417</v>
      </c>
      <c r="IC45" s="45">
        <v>0</v>
      </c>
      <c r="ID45" s="45">
        <v>0</v>
      </c>
      <c r="IE45" s="45">
        <v>17</v>
      </c>
      <c r="IF45" s="45">
        <v>6</v>
      </c>
      <c r="IG45" s="45">
        <v>23</v>
      </c>
      <c r="IH45" s="45">
        <v>30</v>
      </c>
      <c r="II45" s="45">
        <v>35</v>
      </c>
      <c r="IJ45" s="45">
        <v>40</v>
      </c>
      <c r="IK45" s="46">
        <v>151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f t="shared" si="0"/>
        <v>21356</v>
      </c>
    </row>
    <row r="46" spans="1:273" x14ac:dyDescent="0.25">
      <c r="A46" s="49">
        <v>65.209999999999994</v>
      </c>
      <c r="B46" s="30" t="s">
        <v>237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16</v>
      </c>
      <c r="M46" s="45">
        <v>0</v>
      </c>
      <c r="N46" s="45">
        <v>6</v>
      </c>
      <c r="O46" s="45">
        <v>4</v>
      </c>
      <c r="P46" s="45">
        <v>85</v>
      </c>
      <c r="Q46" s="45">
        <v>7</v>
      </c>
      <c r="R46" s="45">
        <v>73</v>
      </c>
      <c r="S46" s="45">
        <v>0</v>
      </c>
      <c r="T46" s="46">
        <v>191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1</v>
      </c>
      <c r="AH46" s="45">
        <v>0</v>
      </c>
      <c r="AI46" s="45">
        <v>0</v>
      </c>
      <c r="AJ46" s="45">
        <v>0</v>
      </c>
      <c r="AK46" s="45">
        <v>0</v>
      </c>
      <c r="AL46" s="46">
        <v>1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1</v>
      </c>
      <c r="CM46" s="45">
        <v>0</v>
      </c>
      <c r="CN46" s="46">
        <v>1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15</v>
      </c>
      <c r="CY46" s="45">
        <v>1</v>
      </c>
      <c r="CZ46" s="45">
        <v>286</v>
      </c>
      <c r="DA46" s="45">
        <v>109</v>
      </c>
      <c r="DB46" s="45">
        <v>76</v>
      </c>
      <c r="DC46" s="45">
        <v>38</v>
      </c>
      <c r="DD46" s="45">
        <v>68</v>
      </c>
      <c r="DE46" s="45">
        <v>0</v>
      </c>
      <c r="DF46" s="46">
        <v>593</v>
      </c>
      <c r="DG46" s="45">
        <v>0</v>
      </c>
      <c r="DH46" s="45">
        <v>0</v>
      </c>
      <c r="DI46" s="45">
        <v>1</v>
      </c>
      <c r="DJ46" s="45">
        <v>9</v>
      </c>
      <c r="DK46" s="45">
        <v>48</v>
      </c>
      <c r="DL46" s="45">
        <v>2</v>
      </c>
      <c r="DM46" s="45">
        <v>17</v>
      </c>
      <c r="DN46" s="45">
        <v>0</v>
      </c>
      <c r="DO46" s="46">
        <v>77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6">
        <f t="shared" si="0"/>
        <v>863</v>
      </c>
    </row>
    <row r="47" spans="1:273" x14ac:dyDescent="0.25">
      <c r="A47" s="43">
        <v>66</v>
      </c>
      <c r="B47" s="44" t="s">
        <v>238</v>
      </c>
      <c r="C47" s="45">
        <v>28618</v>
      </c>
      <c r="D47" s="45">
        <v>0</v>
      </c>
      <c r="E47" s="45">
        <v>0</v>
      </c>
      <c r="F47" s="45">
        <v>1178</v>
      </c>
      <c r="G47" s="45">
        <v>598</v>
      </c>
      <c r="H47" s="45">
        <v>0</v>
      </c>
      <c r="I47" s="45">
        <v>0</v>
      </c>
      <c r="J47" s="45">
        <v>0</v>
      </c>
      <c r="K47" s="46">
        <v>30394</v>
      </c>
      <c r="L47" s="45">
        <v>61</v>
      </c>
      <c r="M47" s="45">
        <v>0</v>
      </c>
      <c r="N47" s="45">
        <v>5304</v>
      </c>
      <c r="O47" s="45">
        <v>3096</v>
      </c>
      <c r="P47" s="45">
        <v>0</v>
      </c>
      <c r="Q47" s="45">
        <v>1838</v>
      </c>
      <c r="R47" s="45">
        <v>436</v>
      </c>
      <c r="S47" s="45">
        <v>0</v>
      </c>
      <c r="T47" s="46">
        <v>10735</v>
      </c>
      <c r="U47" s="45">
        <v>44458</v>
      </c>
      <c r="V47" s="45">
        <v>0</v>
      </c>
      <c r="W47" s="45">
        <v>1978</v>
      </c>
      <c r="X47" s="45">
        <v>661</v>
      </c>
      <c r="Y47" s="45">
        <v>4330</v>
      </c>
      <c r="Z47" s="45">
        <v>1814</v>
      </c>
      <c r="AA47" s="45">
        <v>0</v>
      </c>
      <c r="AB47" s="45">
        <v>32</v>
      </c>
      <c r="AC47" s="46">
        <v>53273</v>
      </c>
      <c r="AD47" s="45">
        <v>7781</v>
      </c>
      <c r="AE47" s="45">
        <v>2109</v>
      </c>
      <c r="AF47" s="45">
        <v>21355</v>
      </c>
      <c r="AG47" s="45">
        <v>2051</v>
      </c>
      <c r="AH47" s="45">
        <v>19490</v>
      </c>
      <c r="AI47" s="45">
        <v>42381</v>
      </c>
      <c r="AJ47" s="45">
        <v>15685</v>
      </c>
      <c r="AK47" s="45">
        <v>0</v>
      </c>
      <c r="AL47" s="46">
        <v>110852</v>
      </c>
      <c r="AM47" s="45">
        <v>0</v>
      </c>
      <c r="AN47" s="45">
        <v>398</v>
      </c>
      <c r="AO47" s="45">
        <v>4834</v>
      </c>
      <c r="AP47" s="45">
        <v>2947</v>
      </c>
      <c r="AQ47" s="45">
        <v>1778</v>
      </c>
      <c r="AR47" s="45">
        <v>2475</v>
      </c>
      <c r="AS47" s="45">
        <v>0</v>
      </c>
      <c r="AT47" s="45">
        <v>0</v>
      </c>
      <c r="AU47" s="46">
        <v>12432</v>
      </c>
      <c r="AV47" s="45">
        <v>35355</v>
      </c>
      <c r="AW47" s="45">
        <v>3036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2643</v>
      </c>
      <c r="BD47" s="46">
        <v>41034</v>
      </c>
      <c r="BE47" s="45">
        <v>3679</v>
      </c>
      <c r="BF47" s="45">
        <v>0</v>
      </c>
      <c r="BG47" s="45">
        <v>3161</v>
      </c>
      <c r="BH47" s="45">
        <v>3740</v>
      </c>
      <c r="BI47" s="45">
        <v>0</v>
      </c>
      <c r="BJ47" s="45">
        <v>0</v>
      </c>
      <c r="BK47" s="45">
        <v>180</v>
      </c>
      <c r="BL47" s="45">
        <v>0</v>
      </c>
      <c r="BM47" s="46">
        <v>10760</v>
      </c>
      <c r="BN47" s="45">
        <v>0</v>
      </c>
      <c r="BO47" s="45">
        <v>0</v>
      </c>
      <c r="BP47" s="45">
        <v>0</v>
      </c>
      <c r="BQ47" s="45">
        <v>0</v>
      </c>
      <c r="BR47" s="45">
        <v>12163</v>
      </c>
      <c r="BS47" s="45">
        <v>0</v>
      </c>
      <c r="BT47" s="45">
        <v>0</v>
      </c>
      <c r="BU47" s="45">
        <v>0</v>
      </c>
      <c r="BV47" s="46">
        <v>12163</v>
      </c>
      <c r="BW47" s="45">
        <v>159225</v>
      </c>
      <c r="BX47" s="45">
        <v>0</v>
      </c>
      <c r="BY47" s="45">
        <v>927</v>
      </c>
      <c r="BZ47" s="45">
        <v>145655</v>
      </c>
      <c r="CA47" s="45">
        <v>0</v>
      </c>
      <c r="CB47" s="45">
        <v>0</v>
      </c>
      <c r="CC47" s="45">
        <v>0</v>
      </c>
      <c r="CD47" s="45">
        <v>0</v>
      </c>
      <c r="CE47" s="46">
        <v>305807</v>
      </c>
      <c r="CF47" s="45">
        <v>18118</v>
      </c>
      <c r="CG47" s="45">
        <v>0</v>
      </c>
      <c r="CH47" s="45">
        <v>21135</v>
      </c>
      <c r="CI47" s="45">
        <v>0</v>
      </c>
      <c r="CJ47" s="45">
        <v>7295</v>
      </c>
      <c r="CK47" s="45">
        <v>2903</v>
      </c>
      <c r="CL47" s="45">
        <v>7559</v>
      </c>
      <c r="CM47" s="45">
        <v>0</v>
      </c>
      <c r="CN47" s="46">
        <v>57010</v>
      </c>
      <c r="CO47" s="45">
        <v>0</v>
      </c>
      <c r="CP47" s="45">
        <v>1314</v>
      </c>
      <c r="CQ47" s="45">
        <v>870</v>
      </c>
      <c r="CR47" s="45">
        <v>0</v>
      </c>
      <c r="CS47" s="45">
        <v>13276</v>
      </c>
      <c r="CT47" s="45">
        <v>201</v>
      </c>
      <c r="CU47" s="45">
        <v>0</v>
      </c>
      <c r="CV47" s="45">
        <v>0</v>
      </c>
      <c r="CW47" s="46">
        <v>15661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6">
        <v>0</v>
      </c>
      <c r="DG47" s="45">
        <v>0</v>
      </c>
      <c r="DH47" s="45">
        <v>856</v>
      </c>
      <c r="DI47" s="45">
        <v>0</v>
      </c>
      <c r="DJ47" s="45">
        <v>1065</v>
      </c>
      <c r="DK47" s="45">
        <v>1120</v>
      </c>
      <c r="DL47" s="45">
        <v>5386</v>
      </c>
      <c r="DM47" s="45">
        <v>6079</v>
      </c>
      <c r="DN47" s="45">
        <v>0</v>
      </c>
      <c r="DO47" s="46">
        <v>14506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0</v>
      </c>
      <c r="DW47" s="45">
        <v>0</v>
      </c>
      <c r="DX47" s="46">
        <v>0</v>
      </c>
      <c r="DY47" s="45">
        <v>0</v>
      </c>
      <c r="DZ47" s="45">
        <v>0</v>
      </c>
      <c r="EA47" s="45">
        <v>9390</v>
      </c>
      <c r="EB47" s="45">
        <v>16134</v>
      </c>
      <c r="EC47" s="45">
        <v>1703</v>
      </c>
      <c r="ED47" s="45">
        <v>14891</v>
      </c>
      <c r="EE47" s="45">
        <v>19746</v>
      </c>
      <c r="EF47" s="45">
        <v>0</v>
      </c>
      <c r="EG47" s="46">
        <v>61864</v>
      </c>
      <c r="EH47" s="45">
        <v>0</v>
      </c>
      <c r="EI47" s="45">
        <v>0</v>
      </c>
      <c r="EJ47" s="45">
        <v>0</v>
      </c>
      <c r="EK47" s="45">
        <v>0</v>
      </c>
      <c r="EL47" s="45">
        <v>0</v>
      </c>
      <c r="EM47" s="45">
        <v>0</v>
      </c>
      <c r="EN47" s="45">
        <v>0</v>
      </c>
      <c r="EO47" s="45">
        <v>0</v>
      </c>
      <c r="EP47" s="46">
        <v>0</v>
      </c>
      <c r="EQ47" s="45">
        <v>11441</v>
      </c>
      <c r="ER47" s="45">
        <v>258</v>
      </c>
      <c r="ES47" s="45">
        <v>1146</v>
      </c>
      <c r="ET47" s="45">
        <v>29</v>
      </c>
      <c r="EU47" s="45">
        <v>818</v>
      </c>
      <c r="EV47" s="45">
        <v>2173</v>
      </c>
      <c r="EW47" s="45">
        <v>0</v>
      </c>
      <c r="EX47" s="45">
        <v>0</v>
      </c>
      <c r="EY47" s="46">
        <v>15865</v>
      </c>
      <c r="EZ47" s="45">
        <v>3</v>
      </c>
      <c r="FA47" s="45">
        <v>0</v>
      </c>
      <c r="FB47" s="45">
        <v>214</v>
      </c>
      <c r="FC47" s="45">
        <v>2961</v>
      </c>
      <c r="FD47" s="45">
        <v>0</v>
      </c>
      <c r="FE47" s="45">
        <v>1036</v>
      </c>
      <c r="FF47" s="45">
        <v>2469</v>
      </c>
      <c r="FG47" s="45">
        <v>0</v>
      </c>
      <c r="FH47" s="46">
        <v>6683</v>
      </c>
      <c r="FI47" s="45">
        <v>0</v>
      </c>
      <c r="FJ47" s="45">
        <v>0</v>
      </c>
      <c r="FK47" s="45">
        <v>6777</v>
      </c>
      <c r="FL47" s="45">
        <v>0</v>
      </c>
      <c r="FM47" s="45">
        <v>193</v>
      </c>
      <c r="FN47" s="45">
        <v>5044</v>
      </c>
      <c r="FO47" s="45">
        <v>11460</v>
      </c>
      <c r="FP47" s="45">
        <v>0</v>
      </c>
      <c r="FQ47" s="46">
        <v>23474</v>
      </c>
      <c r="FR47" s="45">
        <v>20230</v>
      </c>
      <c r="FS47" s="45">
        <v>0</v>
      </c>
      <c r="FT47" s="45">
        <v>7758</v>
      </c>
      <c r="FU47" s="45">
        <v>1491</v>
      </c>
      <c r="FV47" s="45">
        <v>7877</v>
      </c>
      <c r="FW47" s="45">
        <v>7791</v>
      </c>
      <c r="FX47" s="45">
        <v>4155</v>
      </c>
      <c r="FY47" s="45">
        <v>8112</v>
      </c>
      <c r="FZ47" s="46">
        <v>57414</v>
      </c>
      <c r="GA47" s="45">
        <v>0</v>
      </c>
      <c r="GB47" s="45">
        <v>517</v>
      </c>
      <c r="GC47" s="45">
        <v>764</v>
      </c>
      <c r="GD47" s="45">
        <v>0</v>
      </c>
      <c r="GE47" s="45">
        <v>2398</v>
      </c>
      <c r="GF47" s="45">
        <v>0</v>
      </c>
      <c r="GG47" s="45">
        <v>0</v>
      </c>
      <c r="GH47" s="45">
        <v>0</v>
      </c>
      <c r="GI47" s="46">
        <v>3679</v>
      </c>
      <c r="GJ47" s="45">
        <v>27260</v>
      </c>
      <c r="GK47" s="45">
        <v>873</v>
      </c>
      <c r="GL47" s="45">
        <v>5101</v>
      </c>
      <c r="GM47" s="45">
        <v>12115</v>
      </c>
      <c r="GN47" s="45">
        <v>14816</v>
      </c>
      <c r="GO47" s="45">
        <v>12165</v>
      </c>
      <c r="GP47" s="45">
        <v>0</v>
      </c>
      <c r="GQ47" s="45">
        <v>0</v>
      </c>
      <c r="GR47" s="46">
        <v>72330</v>
      </c>
      <c r="GS47" s="45">
        <v>0</v>
      </c>
      <c r="GT47" s="45">
        <v>0</v>
      </c>
      <c r="GU47" s="45">
        <v>119</v>
      </c>
      <c r="GV47" s="45">
        <v>193</v>
      </c>
      <c r="GW47" s="45">
        <v>439</v>
      </c>
      <c r="GX47" s="45">
        <v>363</v>
      </c>
      <c r="GY47" s="45">
        <v>458</v>
      </c>
      <c r="GZ47" s="45">
        <v>0</v>
      </c>
      <c r="HA47" s="46">
        <v>1572</v>
      </c>
      <c r="HB47" s="45">
        <v>0</v>
      </c>
      <c r="HC47" s="45">
        <v>115</v>
      </c>
      <c r="HD47" s="45">
        <v>0</v>
      </c>
      <c r="HE47" s="45">
        <v>8749</v>
      </c>
      <c r="HF47" s="45">
        <v>0</v>
      </c>
      <c r="HG47" s="45">
        <v>8481</v>
      </c>
      <c r="HH47" s="45">
        <v>5438</v>
      </c>
      <c r="HI47" s="45">
        <v>0</v>
      </c>
      <c r="HJ47" s="46">
        <v>22783</v>
      </c>
      <c r="HK47" s="45">
        <v>10717</v>
      </c>
      <c r="HL47" s="45">
        <v>159</v>
      </c>
      <c r="HM47" s="45">
        <v>21310</v>
      </c>
      <c r="HN47" s="45">
        <v>15036</v>
      </c>
      <c r="HO47" s="45">
        <v>7682</v>
      </c>
      <c r="HP47" s="45">
        <v>14671</v>
      </c>
      <c r="HQ47" s="45">
        <v>13736</v>
      </c>
      <c r="HR47" s="45">
        <v>3948</v>
      </c>
      <c r="HS47" s="46">
        <v>87259</v>
      </c>
      <c r="HT47" s="45">
        <v>198</v>
      </c>
      <c r="HU47" s="45">
        <v>0</v>
      </c>
      <c r="HV47" s="45">
        <v>0</v>
      </c>
      <c r="HW47" s="45">
        <v>6789</v>
      </c>
      <c r="HX47" s="45">
        <v>0</v>
      </c>
      <c r="HY47" s="45">
        <v>0</v>
      </c>
      <c r="HZ47" s="45">
        <v>0</v>
      </c>
      <c r="IA47" s="45">
        <v>0</v>
      </c>
      <c r="IB47" s="46">
        <v>6987</v>
      </c>
      <c r="IC47" s="45">
        <v>0</v>
      </c>
      <c r="ID47" s="45">
        <v>0</v>
      </c>
      <c r="IE47" s="45">
        <v>565</v>
      </c>
      <c r="IF47" s="45">
        <v>409</v>
      </c>
      <c r="IG47" s="45">
        <v>1041</v>
      </c>
      <c r="IH47" s="45">
        <v>1986</v>
      </c>
      <c r="II47" s="45">
        <v>0</v>
      </c>
      <c r="IJ47" s="45">
        <v>2454</v>
      </c>
      <c r="IK47" s="46">
        <v>6455</v>
      </c>
      <c r="IL47" s="45">
        <v>93</v>
      </c>
      <c r="IM47" s="45">
        <v>0</v>
      </c>
      <c r="IN47" s="45">
        <v>7829</v>
      </c>
      <c r="IO47" s="45">
        <v>8179</v>
      </c>
      <c r="IP47" s="45">
        <v>1177</v>
      </c>
      <c r="IQ47" s="45">
        <v>12117</v>
      </c>
      <c r="IR47" s="45">
        <v>2202</v>
      </c>
      <c r="IS47" s="45">
        <v>152</v>
      </c>
      <c r="IT47" s="46">
        <v>31749</v>
      </c>
      <c r="IU47" s="45">
        <v>528</v>
      </c>
      <c r="IV47" s="45">
        <v>0</v>
      </c>
      <c r="IW47" s="45">
        <v>0</v>
      </c>
      <c r="IX47" s="45">
        <v>0</v>
      </c>
      <c r="IY47" s="45">
        <v>18747</v>
      </c>
      <c r="IZ47" s="45">
        <v>1290</v>
      </c>
      <c r="JA47" s="45">
        <v>0</v>
      </c>
      <c r="JB47" s="45">
        <v>0</v>
      </c>
      <c r="JC47" s="46">
        <v>20565</v>
      </c>
      <c r="JD47" s="45">
        <v>7050</v>
      </c>
      <c r="JE47" s="45">
        <v>1095</v>
      </c>
      <c r="JF47" s="45">
        <v>2055</v>
      </c>
      <c r="JG47" s="45">
        <v>607</v>
      </c>
      <c r="JH47" s="45">
        <v>497</v>
      </c>
      <c r="JI47" s="45">
        <v>0</v>
      </c>
      <c r="JJ47" s="45">
        <v>0</v>
      </c>
      <c r="JK47" s="45">
        <v>0</v>
      </c>
      <c r="JL47" s="46">
        <v>11304</v>
      </c>
      <c r="JM47" s="46">
        <f t="shared" si="0"/>
        <v>1104610</v>
      </c>
    </row>
    <row r="48" spans="1:273" x14ac:dyDescent="0.25">
      <c r="A48" s="43">
        <v>67</v>
      </c>
      <c r="B48" s="44" t="s">
        <v>239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f t="shared" si="0"/>
        <v>0</v>
      </c>
    </row>
    <row r="49" spans="1:406" x14ac:dyDescent="0.25">
      <c r="A49" s="43">
        <v>68</v>
      </c>
      <c r="B49" s="44" t="s">
        <v>240</v>
      </c>
      <c r="C49" s="45">
        <v>0</v>
      </c>
      <c r="D49" s="45">
        <v>0</v>
      </c>
      <c r="E49" s="45">
        <v>0</v>
      </c>
      <c r="F49" s="45">
        <v>11416</v>
      </c>
      <c r="G49" s="45">
        <v>0</v>
      </c>
      <c r="H49" s="45">
        <v>1476</v>
      </c>
      <c r="I49" s="45">
        <v>15528</v>
      </c>
      <c r="J49" s="45">
        <v>0</v>
      </c>
      <c r="K49" s="46">
        <v>28420</v>
      </c>
      <c r="L49" s="45">
        <v>5253</v>
      </c>
      <c r="M49" s="45">
        <v>0</v>
      </c>
      <c r="N49" s="45">
        <v>0</v>
      </c>
      <c r="O49" s="45">
        <v>549</v>
      </c>
      <c r="P49" s="45">
        <v>0</v>
      </c>
      <c r="Q49" s="45">
        <v>4692</v>
      </c>
      <c r="R49" s="45">
        <v>0</v>
      </c>
      <c r="S49" s="45">
        <v>0</v>
      </c>
      <c r="T49" s="46">
        <v>10494</v>
      </c>
      <c r="U49" s="45">
        <v>15029</v>
      </c>
      <c r="V49" s="45">
        <v>0</v>
      </c>
      <c r="W49" s="45">
        <v>5472</v>
      </c>
      <c r="X49" s="45">
        <v>35273</v>
      </c>
      <c r="Y49" s="45">
        <v>0</v>
      </c>
      <c r="Z49" s="45">
        <v>25168</v>
      </c>
      <c r="AA49" s="45">
        <v>9055</v>
      </c>
      <c r="AB49" s="45">
        <v>0</v>
      </c>
      <c r="AC49" s="46">
        <v>89997</v>
      </c>
      <c r="AD49" s="45">
        <v>0</v>
      </c>
      <c r="AE49" s="45">
        <v>0</v>
      </c>
      <c r="AF49" s="45">
        <v>0</v>
      </c>
      <c r="AG49" s="45">
        <v>4501</v>
      </c>
      <c r="AH49" s="45">
        <v>0</v>
      </c>
      <c r="AI49" s="45">
        <v>32970</v>
      </c>
      <c r="AJ49" s="45">
        <v>35759</v>
      </c>
      <c r="AK49" s="45">
        <v>0</v>
      </c>
      <c r="AL49" s="46">
        <v>73230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4981</v>
      </c>
      <c r="AS49" s="45">
        <v>9669</v>
      </c>
      <c r="AT49" s="45">
        <v>0</v>
      </c>
      <c r="AU49" s="46">
        <v>14650</v>
      </c>
      <c r="AV49" s="45">
        <v>0</v>
      </c>
      <c r="AW49" s="45">
        <v>0</v>
      </c>
      <c r="AX49" s="45">
        <v>0</v>
      </c>
      <c r="AY49" s="45">
        <v>0</v>
      </c>
      <c r="AZ49" s="45">
        <v>13394</v>
      </c>
      <c r="BA49" s="45">
        <v>0</v>
      </c>
      <c r="BB49" s="45">
        <v>0</v>
      </c>
      <c r="BC49" s="45">
        <v>0</v>
      </c>
      <c r="BD49" s="46">
        <v>13394</v>
      </c>
      <c r="BE49" s="45">
        <v>10643</v>
      </c>
      <c r="BF49" s="45">
        <v>0</v>
      </c>
      <c r="BG49" s="45">
        <v>0</v>
      </c>
      <c r="BH49" s="45">
        <v>0</v>
      </c>
      <c r="BI49" s="45">
        <v>0</v>
      </c>
      <c r="BJ49" s="45">
        <v>7393</v>
      </c>
      <c r="BK49" s="45">
        <v>1654</v>
      </c>
      <c r="BL49" s="45">
        <v>0</v>
      </c>
      <c r="BM49" s="46">
        <v>19690</v>
      </c>
      <c r="BN49" s="45">
        <v>0</v>
      </c>
      <c r="BO49" s="45">
        <v>0</v>
      </c>
      <c r="BP49" s="45">
        <v>0</v>
      </c>
      <c r="BQ49" s="45">
        <v>0</v>
      </c>
      <c r="BR49" s="45">
        <v>234</v>
      </c>
      <c r="BS49" s="45">
        <v>0</v>
      </c>
      <c r="BT49" s="45">
        <v>0</v>
      </c>
      <c r="BU49" s="45">
        <v>0</v>
      </c>
      <c r="BV49" s="46">
        <v>234</v>
      </c>
      <c r="BW49" s="45">
        <v>152091</v>
      </c>
      <c r="BX49" s="45">
        <v>11052</v>
      </c>
      <c r="BY49" s="45">
        <v>244606</v>
      </c>
      <c r="BZ49" s="45">
        <v>0</v>
      </c>
      <c r="CA49" s="45">
        <v>0</v>
      </c>
      <c r="CB49" s="45">
        <v>0</v>
      </c>
      <c r="CC49" s="45">
        <v>641077</v>
      </c>
      <c r="CD49" s="45">
        <v>539626</v>
      </c>
      <c r="CE49" s="46">
        <v>1588452</v>
      </c>
      <c r="CF49" s="45">
        <v>0</v>
      </c>
      <c r="CG49" s="45">
        <v>0</v>
      </c>
      <c r="CH49" s="45">
        <v>21159</v>
      </c>
      <c r="CI49" s="45">
        <v>55532</v>
      </c>
      <c r="CJ49" s="45">
        <v>0</v>
      </c>
      <c r="CK49" s="45">
        <v>69810</v>
      </c>
      <c r="CL49" s="45">
        <v>116018</v>
      </c>
      <c r="CM49" s="45">
        <v>0</v>
      </c>
      <c r="CN49" s="46">
        <v>262519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4335</v>
      </c>
      <c r="DA49" s="45">
        <v>0</v>
      </c>
      <c r="DB49" s="45">
        <v>0</v>
      </c>
      <c r="DC49" s="45">
        <v>2484</v>
      </c>
      <c r="DD49" s="45">
        <v>118251</v>
      </c>
      <c r="DE49" s="45">
        <v>187</v>
      </c>
      <c r="DF49" s="46">
        <v>125257</v>
      </c>
      <c r="DG49" s="45">
        <v>109</v>
      </c>
      <c r="DH49" s="45">
        <v>0</v>
      </c>
      <c r="DI49" s="45">
        <v>2529</v>
      </c>
      <c r="DJ49" s="45">
        <v>2021</v>
      </c>
      <c r="DK49" s="45">
        <v>0</v>
      </c>
      <c r="DL49" s="45">
        <v>4898</v>
      </c>
      <c r="DM49" s="45">
        <v>13658</v>
      </c>
      <c r="DN49" s="45">
        <v>1296</v>
      </c>
      <c r="DO49" s="46">
        <v>24511</v>
      </c>
      <c r="DP49" s="45">
        <v>10389</v>
      </c>
      <c r="DQ49" s="45">
        <v>0</v>
      </c>
      <c r="DR49" s="45">
        <v>3519</v>
      </c>
      <c r="DS49" s="45">
        <v>4359</v>
      </c>
      <c r="DT49" s="45">
        <v>0</v>
      </c>
      <c r="DU49" s="45">
        <v>8632</v>
      </c>
      <c r="DV49" s="45">
        <v>17728</v>
      </c>
      <c r="DW49" s="45">
        <v>0</v>
      </c>
      <c r="DX49" s="46">
        <v>44627</v>
      </c>
      <c r="DY49" s="45">
        <v>6956</v>
      </c>
      <c r="DZ49" s="45">
        <v>0</v>
      </c>
      <c r="EA49" s="45">
        <v>0</v>
      </c>
      <c r="EB49" s="45">
        <v>0</v>
      </c>
      <c r="EC49" s="45">
        <v>0</v>
      </c>
      <c r="ED49" s="45">
        <v>4301</v>
      </c>
      <c r="EE49" s="45">
        <v>19198</v>
      </c>
      <c r="EF49" s="45">
        <v>2012</v>
      </c>
      <c r="EG49" s="46">
        <v>32467</v>
      </c>
      <c r="EH49" s="45">
        <v>0</v>
      </c>
      <c r="EI49" s="45">
        <v>0</v>
      </c>
      <c r="EJ49" s="45">
        <v>510</v>
      </c>
      <c r="EK49" s="45">
        <v>591</v>
      </c>
      <c r="EL49" s="45">
        <v>0</v>
      </c>
      <c r="EM49" s="45">
        <v>0</v>
      </c>
      <c r="EN49" s="45">
        <v>2176</v>
      </c>
      <c r="EO49" s="45">
        <v>0</v>
      </c>
      <c r="EP49" s="46">
        <v>3277</v>
      </c>
      <c r="EQ49" s="45">
        <v>3123</v>
      </c>
      <c r="ER49" s="45">
        <v>0</v>
      </c>
      <c r="ES49" s="45">
        <v>0</v>
      </c>
      <c r="ET49" s="45">
        <v>16993</v>
      </c>
      <c r="EU49" s="45">
        <v>0</v>
      </c>
      <c r="EV49" s="45">
        <v>19456</v>
      </c>
      <c r="EW49" s="45">
        <v>38958</v>
      </c>
      <c r="EX49" s="45">
        <v>0</v>
      </c>
      <c r="EY49" s="46">
        <v>78530</v>
      </c>
      <c r="EZ49" s="45">
        <v>0</v>
      </c>
      <c r="FA49" s="45">
        <v>0</v>
      </c>
      <c r="FB49" s="45">
        <v>0</v>
      </c>
      <c r="FC49" s="45">
        <v>1395</v>
      </c>
      <c r="FD49" s="45">
        <v>0</v>
      </c>
      <c r="FE49" s="45">
        <v>0</v>
      </c>
      <c r="FF49" s="45">
        <v>2014</v>
      </c>
      <c r="FG49" s="45">
        <v>0</v>
      </c>
      <c r="FH49" s="46">
        <v>3409</v>
      </c>
      <c r="FI49" s="45">
        <v>30513</v>
      </c>
      <c r="FJ49" s="45">
        <v>0</v>
      </c>
      <c r="FK49" s="45">
        <v>4528</v>
      </c>
      <c r="FL49" s="45">
        <v>18724</v>
      </c>
      <c r="FM49" s="45">
        <v>0</v>
      </c>
      <c r="FN49" s="45">
        <v>28869</v>
      </c>
      <c r="FO49" s="45">
        <v>82469</v>
      </c>
      <c r="FP49" s="45">
        <v>0</v>
      </c>
      <c r="FQ49" s="46">
        <v>165103</v>
      </c>
      <c r="FR49" s="45">
        <v>0</v>
      </c>
      <c r="FS49" s="45">
        <v>0</v>
      </c>
      <c r="FT49" s="45">
        <v>0</v>
      </c>
      <c r="FU49" s="45">
        <v>13791</v>
      </c>
      <c r="FV49" s="45">
        <v>0</v>
      </c>
      <c r="FW49" s="45">
        <v>15937</v>
      </c>
      <c r="FX49" s="45">
        <v>35090</v>
      </c>
      <c r="FY49" s="45">
        <v>0</v>
      </c>
      <c r="FZ49" s="46">
        <v>64818</v>
      </c>
      <c r="GA49" s="45">
        <v>0</v>
      </c>
      <c r="GB49" s="45">
        <v>0</v>
      </c>
      <c r="GC49" s="45">
        <v>0</v>
      </c>
      <c r="GD49" s="45">
        <v>0</v>
      </c>
      <c r="GE49" s="45">
        <v>0</v>
      </c>
      <c r="GF49" s="45">
        <v>409</v>
      </c>
      <c r="GG49" s="45">
        <v>209</v>
      </c>
      <c r="GH49" s="45">
        <v>0</v>
      </c>
      <c r="GI49" s="46">
        <v>618</v>
      </c>
      <c r="GJ49" s="45">
        <v>798</v>
      </c>
      <c r="GK49" s="45">
        <v>0</v>
      </c>
      <c r="GL49" s="45">
        <v>16981</v>
      </c>
      <c r="GM49" s="45">
        <v>432</v>
      </c>
      <c r="GN49" s="45">
        <v>0</v>
      </c>
      <c r="GO49" s="45">
        <v>0</v>
      </c>
      <c r="GP49" s="45">
        <v>22721</v>
      </c>
      <c r="GQ49" s="45">
        <v>0</v>
      </c>
      <c r="GR49" s="46">
        <v>40932</v>
      </c>
      <c r="GS49" s="45">
        <v>22828</v>
      </c>
      <c r="GT49" s="45">
        <v>0</v>
      </c>
      <c r="GU49" s="45">
        <v>62</v>
      </c>
      <c r="GV49" s="45">
        <v>441</v>
      </c>
      <c r="GW49" s="45">
        <v>0</v>
      </c>
      <c r="GX49" s="45">
        <v>393</v>
      </c>
      <c r="GY49" s="45">
        <v>595</v>
      </c>
      <c r="GZ49" s="45">
        <v>0</v>
      </c>
      <c r="HA49" s="46">
        <v>24319</v>
      </c>
      <c r="HB49" s="45">
        <v>0</v>
      </c>
      <c r="HC49" s="45">
        <v>0</v>
      </c>
      <c r="HD49" s="45">
        <v>0</v>
      </c>
      <c r="HE49" s="45">
        <v>8233</v>
      </c>
      <c r="HF49" s="45">
        <v>0</v>
      </c>
      <c r="HG49" s="45">
        <v>12552</v>
      </c>
      <c r="HH49" s="45">
        <v>15274</v>
      </c>
      <c r="HI49" s="45">
        <v>0</v>
      </c>
      <c r="HJ49" s="46">
        <v>36059</v>
      </c>
      <c r="HK49" s="45">
        <v>0</v>
      </c>
      <c r="HL49" s="45">
        <v>0</v>
      </c>
      <c r="HM49" s="45">
        <v>5337</v>
      </c>
      <c r="HN49" s="45">
        <v>19943</v>
      </c>
      <c r="HO49" s="45">
        <v>0</v>
      </c>
      <c r="HP49" s="45">
        <v>52974</v>
      </c>
      <c r="HQ49" s="45">
        <v>83376</v>
      </c>
      <c r="HR49" s="45">
        <v>9778</v>
      </c>
      <c r="HS49" s="46">
        <v>171408</v>
      </c>
      <c r="HT49" s="45">
        <v>0</v>
      </c>
      <c r="HU49" s="45">
        <v>0</v>
      </c>
      <c r="HV49" s="45">
        <v>4624</v>
      </c>
      <c r="HW49" s="45">
        <v>3812</v>
      </c>
      <c r="HX49" s="45">
        <v>0</v>
      </c>
      <c r="HY49" s="45">
        <v>0</v>
      </c>
      <c r="HZ49" s="45">
        <v>29759</v>
      </c>
      <c r="IA49" s="45">
        <v>0</v>
      </c>
      <c r="IB49" s="46">
        <v>38195</v>
      </c>
      <c r="IC49" s="45">
        <v>0</v>
      </c>
      <c r="ID49" s="45">
        <v>0</v>
      </c>
      <c r="IE49" s="45">
        <v>17581</v>
      </c>
      <c r="IF49" s="45">
        <v>6919</v>
      </c>
      <c r="IG49" s="45">
        <v>0</v>
      </c>
      <c r="IH49" s="45">
        <v>659</v>
      </c>
      <c r="II49" s="45">
        <v>7987</v>
      </c>
      <c r="IJ49" s="45">
        <v>10740</v>
      </c>
      <c r="IK49" s="46">
        <v>43886</v>
      </c>
      <c r="IL49" s="45">
        <v>0</v>
      </c>
      <c r="IM49" s="45">
        <v>0</v>
      </c>
      <c r="IN49" s="45">
        <v>369</v>
      </c>
      <c r="IO49" s="45">
        <v>2294</v>
      </c>
      <c r="IP49" s="45">
        <v>0</v>
      </c>
      <c r="IQ49" s="45">
        <v>558</v>
      </c>
      <c r="IR49" s="45">
        <v>17055</v>
      </c>
      <c r="IS49" s="45">
        <v>0</v>
      </c>
      <c r="IT49" s="46">
        <v>20276</v>
      </c>
      <c r="IU49" s="45">
        <v>1233</v>
      </c>
      <c r="IV49" s="45">
        <v>0</v>
      </c>
      <c r="IW49" s="45">
        <v>0</v>
      </c>
      <c r="IX49" s="45">
        <v>89</v>
      </c>
      <c r="IY49" s="45">
        <v>0</v>
      </c>
      <c r="IZ49" s="45">
        <v>21669</v>
      </c>
      <c r="JA49" s="45">
        <v>389</v>
      </c>
      <c r="JB49" s="45">
        <v>0</v>
      </c>
      <c r="JC49" s="46">
        <v>23380</v>
      </c>
      <c r="JD49" s="45">
        <v>0</v>
      </c>
      <c r="JE49" s="45">
        <v>0</v>
      </c>
      <c r="JF49" s="45">
        <v>0</v>
      </c>
      <c r="JG49" s="45">
        <v>8884</v>
      </c>
      <c r="JH49" s="45">
        <v>0</v>
      </c>
      <c r="JI49" s="45">
        <v>26355</v>
      </c>
      <c r="JJ49" s="45">
        <v>6086</v>
      </c>
      <c r="JK49" s="45">
        <v>0</v>
      </c>
      <c r="JL49" s="46">
        <v>41325</v>
      </c>
      <c r="JM49" s="46">
        <f t="shared" si="0"/>
        <v>3083477</v>
      </c>
    </row>
    <row r="50" spans="1:406" x14ac:dyDescent="0.25">
      <c r="A50" s="43">
        <v>69</v>
      </c>
      <c r="B50" s="44" t="s">
        <v>241</v>
      </c>
      <c r="C50" s="46">
        <v>29741</v>
      </c>
      <c r="D50" s="46">
        <v>0</v>
      </c>
      <c r="E50" s="46">
        <v>10708</v>
      </c>
      <c r="F50" s="46">
        <v>19822</v>
      </c>
      <c r="G50" s="46">
        <v>16478</v>
      </c>
      <c r="H50" s="46">
        <v>25680</v>
      </c>
      <c r="I50" s="46">
        <v>77629</v>
      </c>
      <c r="J50" s="46">
        <v>0</v>
      </c>
      <c r="K50" s="46">
        <v>180058</v>
      </c>
      <c r="L50" s="46">
        <v>6129</v>
      </c>
      <c r="M50" s="46">
        <v>0</v>
      </c>
      <c r="N50" s="46">
        <v>21706</v>
      </c>
      <c r="O50" s="46">
        <v>11861</v>
      </c>
      <c r="P50" s="46">
        <v>21365</v>
      </c>
      <c r="Q50" s="46">
        <v>21500</v>
      </c>
      <c r="R50" s="46">
        <v>78359</v>
      </c>
      <c r="S50" s="46">
        <v>0</v>
      </c>
      <c r="T50" s="46">
        <v>160920</v>
      </c>
      <c r="U50" s="46">
        <v>65274</v>
      </c>
      <c r="V50" s="46">
        <v>0</v>
      </c>
      <c r="W50" s="46">
        <v>26988</v>
      </c>
      <c r="X50" s="46">
        <v>47770</v>
      </c>
      <c r="Y50" s="46">
        <v>23685</v>
      </c>
      <c r="Z50" s="46">
        <v>52630</v>
      </c>
      <c r="AA50" s="46">
        <v>105520</v>
      </c>
      <c r="AB50" s="46">
        <v>3935</v>
      </c>
      <c r="AC50" s="46">
        <v>325802</v>
      </c>
      <c r="AD50" s="46">
        <v>61836</v>
      </c>
      <c r="AE50" s="46">
        <v>8331</v>
      </c>
      <c r="AF50" s="46">
        <v>41799</v>
      </c>
      <c r="AG50" s="46">
        <v>81748</v>
      </c>
      <c r="AH50" s="46">
        <v>35796</v>
      </c>
      <c r="AI50" s="46">
        <v>106279</v>
      </c>
      <c r="AJ50" s="46">
        <v>295308</v>
      </c>
      <c r="AK50" s="46">
        <v>403</v>
      </c>
      <c r="AL50" s="46">
        <v>631500</v>
      </c>
      <c r="AM50" s="46">
        <v>0</v>
      </c>
      <c r="AN50" s="46">
        <v>398</v>
      </c>
      <c r="AO50" s="46">
        <v>11952</v>
      </c>
      <c r="AP50" s="46">
        <v>7656</v>
      </c>
      <c r="AQ50" s="46">
        <v>9896</v>
      </c>
      <c r="AR50" s="46">
        <v>17163</v>
      </c>
      <c r="AS50" s="46">
        <v>71612</v>
      </c>
      <c r="AT50" s="46">
        <v>0</v>
      </c>
      <c r="AU50" s="46">
        <v>118677</v>
      </c>
      <c r="AV50" s="46">
        <v>39342</v>
      </c>
      <c r="AW50" s="46">
        <v>4715</v>
      </c>
      <c r="AX50" s="46">
        <v>0</v>
      </c>
      <c r="AY50" s="46">
        <v>0</v>
      </c>
      <c r="AZ50" s="46">
        <v>80009</v>
      </c>
      <c r="BA50" s="46">
        <v>0</v>
      </c>
      <c r="BB50" s="46">
        <v>0</v>
      </c>
      <c r="BC50" s="46">
        <v>5471</v>
      </c>
      <c r="BD50" s="46">
        <v>129537</v>
      </c>
      <c r="BE50" s="46">
        <v>30871</v>
      </c>
      <c r="BF50" s="46">
        <v>0</v>
      </c>
      <c r="BG50" s="46">
        <v>8414</v>
      </c>
      <c r="BH50" s="46">
        <v>11899</v>
      </c>
      <c r="BI50" s="46">
        <v>8566</v>
      </c>
      <c r="BJ50" s="46">
        <v>25004</v>
      </c>
      <c r="BK50" s="46">
        <v>64965</v>
      </c>
      <c r="BL50" s="46">
        <v>0</v>
      </c>
      <c r="BM50" s="46">
        <v>149719</v>
      </c>
      <c r="BN50" s="46">
        <v>0</v>
      </c>
      <c r="BO50" s="46">
        <v>0</v>
      </c>
      <c r="BP50" s="46">
        <v>0</v>
      </c>
      <c r="BQ50" s="46">
        <v>0</v>
      </c>
      <c r="BR50" s="46">
        <v>34849</v>
      </c>
      <c r="BS50" s="46">
        <v>0</v>
      </c>
      <c r="BT50" s="46">
        <v>0</v>
      </c>
      <c r="BU50" s="46">
        <v>0</v>
      </c>
      <c r="BV50" s="46">
        <v>34849</v>
      </c>
      <c r="BW50" s="46">
        <v>1288686</v>
      </c>
      <c r="BX50" s="46">
        <v>156107</v>
      </c>
      <c r="BY50" s="46">
        <v>2371628</v>
      </c>
      <c r="BZ50" s="46">
        <v>2249155</v>
      </c>
      <c r="CA50" s="46">
        <v>0</v>
      </c>
      <c r="CB50" s="46">
        <v>3208213</v>
      </c>
      <c r="CC50" s="46">
        <v>10040119</v>
      </c>
      <c r="CD50" s="46">
        <v>539626</v>
      </c>
      <c r="CE50" s="46">
        <v>19853534</v>
      </c>
      <c r="CF50" s="46">
        <v>46051</v>
      </c>
      <c r="CG50" s="46">
        <v>0</v>
      </c>
      <c r="CH50" s="46">
        <v>94069</v>
      </c>
      <c r="CI50" s="46">
        <v>123090</v>
      </c>
      <c r="CJ50" s="46">
        <v>84829</v>
      </c>
      <c r="CK50" s="46">
        <v>155239</v>
      </c>
      <c r="CL50" s="46">
        <v>778434</v>
      </c>
      <c r="CM50" s="46">
        <v>0</v>
      </c>
      <c r="CN50" s="46">
        <v>1281712</v>
      </c>
      <c r="CO50" s="46">
        <v>0</v>
      </c>
      <c r="CP50" s="46">
        <v>5790</v>
      </c>
      <c r="CQ50" s="46">
        <v>3971</v>
      </c>
      <c r="CR50" s="46">
        <v>0</v>
      </c>
      <c r="CS50" s="46">
        <v>13673</v>
      </c>
      <c r="CT50" s="46">
        <v>1676</v>
      </c>
      <c r="CU50" s="46">
        <v>0</v>
      </c>
      <c r="CV50" s="46">
        <v>0</v>
      </c>
      <c r="CW50" s="46">
        <v>25110</v>
      </c>
      <c r="CX50" s="46">
        <v>32144</v>
      </c>
      <c r="CY50" s="46">
        <v>3220</v>
      </c>
      <c r="CZ50" s="46">
        <v>41812</v>
      </c>
      <c r="DA50" s="46">
        <v>70426</v>
      </c>
      <c r="DB50" s="46">
        <v>268750</v>
      </c>
      <c r="DC50" s="46">
        <v>91920</v>
      </c>
      <c r="DD50" s="46">
        <v>499340</v>
      </c>
      <c r="DE50" s="46">
        <v>2505</v>
      </c>
      <c r="DF50" s="46">
        <v>1010117</v>
      </c>
      <c r="DG50" s="46">
        <v>8489</v>
      </c>
      <c r="DH50" s="46">
        <v>932</v>
      </c>
      <c r="DI50" s="46">
        <v>11504</v>
      </c>
      <c r="DJ50" s="46">
        <v>17513</v>
      </c>
      <c r="DK50" s="46">
        <v>32767</v>
      </c>
      <c r="DL50" s="46">
        <v>26021</v>
      </c>
      <c r="DM50" s="46">
        <v>109002</v>
      </c>
      <c r="DN50" s="46">
        <v>1296</v>
      </c>
      <c r="DO50" s="46">
        <v>207524</v>
      </c>
      <c r="DP50" s="46">
        <v>11094</v>
      </c>
      <c r="DQ50" s="46">
        <v>0</v>
      </c>
      <c r="DR50" s="46">
        <v>7949</v>
      </c>
      <c r="DS50" s="46">
        <v>9408</v>
      </c>
      <c r="DT50" s="46">
        <v>2563</v>
      </c>
      <c r="DU50" s="46">
        <v>15205</v>
      </c>
      <c r="DV50" s="46">
        <v>50967</v>
      </c>
      <c r="DW50" s="46">
        <v>0</v>
      </c>
      <c r="DX50" s="46">
        <v>97186</v>
      </c>
      <c r="DY50" s="46">
        <v>52114</v>
      </c>
      <c r="DZ50" s="46">
        <v>0</v>
      </c>
      <c r="EA50" s="46">
        <v>25411</v>
      </c>
      <c r="EB50" s="46">
        <v>50523</v>
      </c>
      <c r="EC50" s="46">
        <v>10315</v>
      </c>
      <c r="ED50" s="46">
        <v>68413</v>
      </c>
      <c r="EE50" s="46">
        <v>198535</v>
      </c>
      <c r="EF50" s="46">
        <v>2012</v>
      </c>
      <c r="EG50" s="46">
        <v>407323</v>
      </c>
      <c r="EH50" s="46">
        <v>160</v>
      </c>
      <c r="EI50" s="46">
        <v>0</v>
      </c>
      <c r="EJ50" s="46">
        <v>1643</v>
      </c>
      <c r="EK50" s="46">
        <v>1745</v>
      </c>
      <c r="EL50" s="46">
        <v>8085</v>
      </c>
      <c r="EM50" s="46">
        <v>2429</v>
      </c>
      <c r="EN50" s="46">
        <v>9020</v>
      </c>
      <c r="EO50" s="46">
        <v>0</v>
      </c>
      <c r="EP50" s="46">
        <v>23082</v>
      </c>
      <c r="EQ50" s="46">
        <v>17208</v>
      </c>
      <c r="ER50" s="46">
        <v>12262</v>
      </c>
      <c r="ES50" s="46">
        <v>21200</v>
      </c>
      <c r="ET50" s="46">
        <v>28994</v>
      </c>
      <c r="EU50" s="46">
        <v>16096</v>
      </c>
      <c r="EV50" s="46">
        <v>48863</v>
      </c>
      <c r="EW50" s="46">
        <v>249739</v>
      </c>
      <c r="EX50" s="46">
        <v>0</v>
      </c>
      <c r="EY50" s="46">
        <v>394362</v>
      </c>
      <c r="EZ50" s="46">
        <v>619</v>
      </c>
      <c r="FA50" s="46">
        <v>0</v>
      </c>
      <c r="FB50" s="46">
        <v>12700</v>
      </c>
      <c r="FC50" s="46">
        <v>14591</v>
      </c>
      <c r="FD50" s="46">
        <v>12506</v>
      </c>
      <c r="FE50" s="46">
        <v>14394</v>
      </c>
      <c r="FF50" s="46">
        <v>76381</v>
      </c>
      <c r="FG50" s="46">
        <v>0</v>
      </c>
      <c r="FH50" s="46">
        <v>131191</v>
      </c>
      <c r="FI50" s="46">
        <v>63902</v>
      </c>
      <c r="FJ50" s="46">
        <v>0</v>
      </c>
      <c r="FK50" s="46">
        <v>40658</v>
      </c>
      <c r="FL50" s="46">
        <v>56722</v>
      </c>
      <c r="FM50" s="46">
        <v>34171</v>
      </c>
      <c r="FN50" s="46">
        <v>98824</v>
      </c>
      <c r="FO50" s="46">
        <v>310298</v>
      </c>
      <c r="FP50" s="46">
        <v>0</v>
      </c>
      <c r="FQ50" s="46">
        <v>604575</v>
      </c>
      <c r="FR50" s="46">
        <v>30832</v>
      </c>
      <c r="FS50" s="46">
        <v>0</v>
      </c>
      <c r="FT50" s="46">
        <v>19115</v>
      </c>
      <c r="FU50" s="46">
        <v>25560</v>
      </c>
      <c r="FV50" s="46">
        <v>25526</v>
      </c>
      <c r="FW50" s="46">
        <v>49167</v>
      </c>
      <c r="FX50" s="46">
        <v>164139</v>
      </c>
      <c r="FY50" s="46">
        <v>10867</v>
      </c>
      <c r="FZ50" s="46">
        <v>325206</v>
      </c>
      <c r="GA50" s="46">
        <v>0</v>
      </c>
      <c r="GB50" s="46">
        <v>11302</v>
      </c>
      <c r="GC50" s="46">
        <v>1480</v>
      </c>
      <c r="GD50" s="46">
        <v>0</v>
      </c>
      <c r="GE50" s="46">
        <v>50780</v>
      </c>
      <c r="GF50" s="46">
        <v>409</v>
      </c>
      <c r="GG50" s="46">
        <v>209</v>
      </c>
      <c r="GH50" s="46">
        <v>0</v>
      </c>
      <c r="GI50" s="46">
        <v>64180</v>
      </c>
      <c r="GJ50" s="46">
        <v>31271</v>
      </c>
      <c r="GK50" s="46">
        <v>7306</v>
      </c>
      <c r="GL50" s="46">
        <v>53083</v>
      </c>
      <c r="GM50" s="46">
        <v>65169</v>
      </c>
      <c r="GN50" s="46">
        <v>92659</v>
      </c>
      <c r="GO50" s="46">
        <v>99445</v>
      </c>
      <c r="GP50" s="46">
        <v>270573</v>
      </c>
      <c r="GQ50" s="46">
        <v>0</v>
      </c>
      <c r="GR50" s="46">
        <v>619506</v>
      </c>
      <c r="GS50" s="46">
        <v>22828</v>
      </c>
      <c r="GT50" s="46">
        <v>0</v>
      </c>
      <c r="GU50" s="46">
        <v>2790</v>
      </c>
      <c r="GV50" s="46">
        <v>4306</v>
      </c>
      <c r="GW50" s="46">
        <v>3170</v>
      </c>
      <c r="GX50" s="46">
        <v>5044</v>
      </c>
      <c r="GY50" s="46">
        <v>9813</v>
      </c>
      <c r="GZ50" s="46">
        <v>0</v>
      </c>
      <c r="HA50" s="46">
        <v>47951</v>
      </c>
      <c r="HB50" s="46">
        <v>25339</v>
      </c>
      <c r="HC50" s="46">
        <v>301</v>
      </c>
      <c r="HD50" s="46">
        <v>47273</v>
      </c>
      <c r="HE50" s="46">
        <v>54672</v>
      </c>
      <c r="HF50" s="46">
        <v>61486</v>
      </c>
      <c r="HG50" s="46">
        <v>108576</v>
      </c>
      <c r="HH50" s="46">
        <v>245582</v>
      </c>
      <c r="HI50" s="46">
        <v>0</v>
      </c>
      <c r="HJ50" s="46">
        <v>543229</v>
      </c>
      <c r="HK50" s="46">
        <v>55032</v>
      </c>
      <c r="HL50" s="46">
        <v>2352</v>
      </c>
      <c r="HM50" s="46">
        <v>43313</v>
      </c>
      <c r="HN50" s="46">
        <v>88369</v>
      </c>
      <c r="HO50" s="46">
        <v>71772</v>
      </c>
      <c r="HP50" s="46">
        <v>129978</v>
      </c>
      <c r="HQ50" s="46">
        <v>428653</v>
      </c>
      <c r="HR50" s="46">
        <v>15291</v>
      </c>
      <c r="HS50" s="46">
        <v>834760</v>
      </c>
      <c r="HT50" s="46">
        <v>1479</v>
      </c>
      <c r="HU50" s="46">
        <v>0</v>
      </c>
      <c r="HV50" s="46">
        <v>27329</v>
      </c>
      <c r="HW50" s="46">
        <v>35771</v>
      </c>
      <c r="HX50" s="46">
        <v>50132</v>
      </c>
      <c r="HY50" s="46">
        <v>42881</v>
      </c>
      <c r="HZ50" s="46">
        <v>184063</v>
      </c>
      <c r="IA50" s="46">
        <v>0</v>
      </c>
      <c r="IB50" s="46">
        <v>341655</v>
      </c>
      <c r="IC50" s="46">
        <v>0</v>
      </c>
      <c r="ID50" s="46">
        <v>0</v>
      </c>
      <c r="IE50" s="46">
        <v>22141</v>
      </c>
      <c r="IF50" s="46">
        <v>12237</v>
      </c>
      <c r="IG50" s="46">
        <v>10028</v>
      </c>
      <c r="IH50" s="46">
        <v>10295</v>
      </c>
      <c r="II50" s="46">
        <v>54250</v>
      </c>
      <c r="IJ50" s="46">
        <v>19959</v>
      </c>
      <c r="IK50" s="46">
        <v>128910</v>
      </c>
      <c r="IL50" s="46">
        <v>3905</v>
      </c>
      <c r="IM50" s="46">
        <v>33</v>
      </c>
      <c r="IN50" s="46">
        <v>25517</v>
      </c>
      <c r="IO50" s="46">
        <v>23730</v>
      </c>
      <c r="IP50" s="46">
        <v>25624</v>
      </c>
      <c r="IQ50" s="46">
        <v>39418</v>
      </c>
      <c r="IR50" s="46">
        <v>69845</v>
      </c>
      <c r="IS50" s="46">
        <v>522</v>
      </c>
      <c r="IT50" s="46">
        <v>188594</v>
      </c>
      <c r="IU50" s="46">
        <v>1761</v>
      </c>
      <c r="IV50" s="46">
        <v>0</v>
      </c>
      <c r="IW50" s="46">
        <v>0</v>
      </c>
      <c r="IX50" s="46">
        <v>89</v>
      </c>
      <c r="IY50" s="46">
        <v>83875</v>
      </c>
      <c r="IZ50" s="46">
        <v>105089</v>
      </c>
      <c r="JA50" s="46">
        <v>389</v>
      </c>
      <c r="JB50" s="46">
        <v>0</v>
      </c>
      <c r="JC50" s="46">
        <v>191203</v>
      </c>
      <c r="JD50" s="46">
        <v>29694</v>
      </c>
      <c r="JE50" s="46">
        <v>1818</v>
      </c>
      <c r="JF50" s="46">
        <v>25235</v>
      </c>
      <c r="JG50" s="46">
        <v>31700</v>
      </c>
      <c r="JH50" s="46">
        <v>12644</v>
      </c>
      <c r="JI50" s="46">
        <v>44308</v>
      </c>
      <c r="JJ50" s="46">
        <v>158961</v>
      </c>
      <c r="JK50" s="46">
        <v>0</v>
      </c>
      <c r="JL50" s="46">
        <v>304360</v>
      </c>
      <c r="JM50" s="46">
        <f t="shared" si="0"/>
        <v>29356332</v>
      </c>
    </row>
    <row r="51" spans="1:406" s="53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2"/>
      <c r="JP51" s="32"/>
      <c r="JQ51" s="32"/>
      <c r="JR51" s="32"/>
      <c r="JS51" s="33"/>
      <c r="JT51" s="32"/>
      <c r="JU51" s="32"/>
      <c r="JV51" s="33"/>
      <c r="JW51" s="32"/>
      <c r="JX51" s="32"/>
      <c r="JY51" s="32"/>
      <c r="JZ51" s="32"/>
      <c r="KA51" s="32"/>
      <c r="KB51" s="33"/>
      <c r="KC51" s="32"/>
      <c r="KD51" s="32"/>
      <c r="KE51" s="33"/>
      <c r="KF51" s="32"/>
      <c r="KG51" s="32"/>
      <c r="KH51" s="32"/>
      <c r="KI51" s="32"/>
      <c r="KJ51" s="32"/>
      <c r="KK51" s="33"/>
      <c r="KL51" s="32"/>
      <c r="KM51" s="32"/>
      <c r="KN51" s="33"/>
      <c r="KO51" s="32"/>
      <c r="KP51" s="32"/>
      <c r="KQ51" s="32"/>
      <c r="KR51" s="32"/>
      <c r="KS51" s="32"/>
      <c r="KT51" s="33"/>
      <c r="KU51" s="32"/>
      <c r="KV51" s="32"/>
      <c r="KW51" s="33"/>
      <c r="KX51" s="32"/>
      <c r="KY51" s="32"/>
      <c r="KZ51" s="32"/>
      <c r="LA51" s="32"/>
      <c r="LB51" s="32"/>
      <c r="LC51" s="33"/>
      <c r="LD51" s="32"/>
      <c r="LE51" s="32"/>
      <c r="LF51" s="33"/>
      <c r="LG51" s="32"/>
      <c r="LH51" s="32"/>
      <c r="LI51" s="32"/>
      <c r="LJ51" s="32"/>
      <c r="LK51" s="32"/>
      <c r="LL51" s="33"/>
      <c r="LM51" s="32"/>
      <c r="LN51" s="32"/>
      <c r="LO51" s="33"/>
      <c r="LP51" s="32"/>
      <c r="LQ51" s="32"/>
      <c r="LR51" s="32"/>
      <c r="LS51" s="32"/>
      <c r="LT51" s="32"/>
      <c r="LU51" s="33"/>
      <c r="LV51" s="32"/>
      <c r="LW51" s="32"/>
      <c r="LX51" s="33"/>
      <c r="LY51" s="32"/>
      <c r="LZ51" s="32"/>
      <c r="MA51" s="32"/>
      <c r="MB51" s="32"/>
      <c r="MC51" s="32"/>
      <c r="MD51" s="33"/>
      <c r="ME51" s="32"/>
      <c r="MF51" s="32"/>
      <c r="MG51" s="33"/>
      <c r="MH51" s="32"/>
      <c r="MI51" s="32"/>
      <c r="MJ51" s="32"/>
      <c r="MK51" s="32"/>
      <c r="ML51" s="32"/>
      <c r="MM51" s="33"/>
      <c r="MN51" s="32"/>
      <c r="MO51" s="32"/>
      <c r="MP51" s="33"/>
      <c r="MQ51" s="32"/>
      <c r="MR51" s="32"/>
      <c r="MS51" s="32"/>
      <c r="MT51" s="32"/>
      <c r="MU51" s="32"/>
      <c r="MV51" s="33"/>
      <c r="MW51" s="32"/>
      <c r="MX51" s="32"/>
      <c r="MY51" s="33"/>
      <c r="MZ51" s="32"/>
      <c r="NA51" s="32"/>
      <c r="NB51" s="32"/>
      <c r="NC51" s="32"/>
      <c r="ND51" s="32"/>
      <c r="NE51" s="33"/>
      <c r="NF51" s="32"/>
      <c r="NG51" s="32"/>
      <c r="NH51" s="33"/>
      <c r="NI51" s="32"/>
      <c r="NJ51" s="32"/>
      <c r="NK51" s="32"/>
      <c r="NL51" s="32"/>
      <c r="NM51" s="32"/>
      <c r="NN51" s="33"/>
      <c r="NO51" s="32"/>
      <c r="NP51" s="32"/>
      <c r="NQ51" s="33"/>
      <c r="NR51" s="32"/>
      <c r="NS51" s="32"/>
      <c r="NT51" s="32"/>
      <c r="NU51" s="32"/>
      <c r="NV51" s="32"/>
      <c r="NW51" s="33"/>
      <c r="NX51" s="32"/>
      <c r="NY51" s="32"/>
      <c r="NZ51" s="33"/>
      <c r="OA51" s="32"/>
      <c r="OB51" s="32"/>
      <c r="OC51" s="32"/>
      <c r="OD51" s="32"/>
      <c r="OE51" s="32"/>
      <c r="OF51" s="33"/>
      <c r="OG51" s="32"/>
      <c r="OH51" s="32"/>
      <c r="OI51" s="33"/>
      <c r="OJ51" s="32"/>
      <c r="OK51" s="32"/>
      <c r="OL51" s="32"/>
      <c r="OM51" s="32"/>
      <c r="ON51" s="32"/>
      <c r="OO51" s="33"/>
      <c r="OP51" s="32"/>
    </row>
    <row r="52" spans="1:406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</row>
    <row r="53" spans="1:406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  <c r="JM53" s="32"/>
    </row>
    <row r="54" spans="1:406" s="34" customFormat="1" ht="15.75" x14ac:dyDescent="0.25">
      <c r="A54" s="74" t="s">
        <v>272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/>
      <c r="ED54" s="74"/>
      <c r="EE54" s="74"/>
      <c r="EF54" s="74"/>
      <c r="EG54" s="74"/>
      <c r="EH54" s="74"/>
      <c r="EI54" s="74"/>
      <c r="EJ54" s="74"/>
      <c r="EK54" s="74"/>
      <c r="EL54" s="74"/>
      <c r="EM54" s="74"/>
      <c r="EN54" s="74"/>
      <c r="EO54" s="74"/>
      <c r="EP54" s="74"/>
      <c r="EQ54" s="74"/>
      <c r="ER54" s="74"/>
      <c r="ES54" s="74"/>
      <c r="ET54" s="74"/>
      <c r="EU54" s="74"/>
      <c r="EV54" s="74"/>
      <c r="EW54" s="74"/>
      <c r="EX54" s="74"/>
      <c r="EY54" s="74"/>
      <c r="EZ54" s="74"/>
      <c r="FA54" s="74"/>
      <c r="FB54" s="74"/>
      <c r="FC54" s="74"/>
      <c r="FD54" s="74"/>
      <c r="FE54" s="74"/>
      <c r="FF54" s="74"/>
      <c r="FG54" s="74"/>
      <c r="FH54" s="74"/>
      <c r="FI54" s="74"/>
      <c r="FJ54" s="74"/>
      <c r="FK54" s="74"/>
      <c r="FL54" s="74"/>
      <c r="FM54" s="74"/>
      <c r="FN54" s="74"/>
      <c r="FO54" s="74"/>
      <c r="FP54" s="74"/>
      <c r="FQ54" s="74"/>
      <c r="FR54" s="74"/>
      <c r="FS54" s="74"/>
      <c r="FT54" s="74"/>
      <c r="FU54" s="74"/>
      <c r="FV54" s="74"/>
      <c r="FW54" s="74"/>
      <c r="FX54" s="74"/>
      <c r="FY54" s="74"/>
      <c r="FZ54" s="74"/>
      <c r="GA54" s="74"/>
      <c r="GB54" s="74"/>
      <c r="GC54" s="74"/>
      <c r="GD54" s="74"/>
      <c r="GE54" s="74"/>
      <c r="GF54" s="74"/>
      <c r="GG54" s="74"/>
      <c r="GH54" s="74"/>
      <c r="GI54" s="74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  <c r="JM54" s="32"/>
    </row>
    <row r="55" spans="1:406" ht="15" customHeight="1" x14ac:dyDescent="0.25">
      <c r="A55" s="75" t="s">
        <v>242</v>
      </c>
      <c r="B55" s="75"/>
      <c r="C55" s="65" t="s">
        <v>1</v>
      </c>
      <c r="D55" s="66"/>
      <c r="E55" s="66"/>
      <c r="F55" s="66"/>
      <c r="G55" s="66"/>
      <c r="H55" s="66"/>
      <c r="I55" s="66"/>
      <c r="J55" s="66"/>
      <c r="K55" s="67"/>
      <c r="L55" s="65" t="s">
        <v>2</v>
      </c>
      <c r="M55" s="66"/>
      <c r="N55" s="66"/>
      <c r="O55" s="66"/>
      <c r="P55" s="66"/>
      <c r="Q55" s="66"/>
      <c r="R55" s="66"/>
      <c r="S55" s="66"/>
      <c r="T55" s="67"/>
      <c r="U55" s="65" t="s">
        <v>3</v>
      </c>
      <c r="V55" s="66"/>
      <c r="W55" s="66"/>
      <c r="X55" s="66"/>
      <c r="Y55" s="66"/>
      <c r="Z55" s="66"/>
      <c r="AA55" s="66"/>
      <c r="AB55" s="66"/>
      <c r="AC55" s="67"/>
      <c r="AD55" s="65" t="s">
        <v>4</v>
      </c>
      <c r="AE55" s="66"/>
      <c r="AF55" s="66"/>
      <c r="AG55" s="66"/>
      <c r="AH55" s="66"/>
      <c r="AI55" s="66"/>
      <c r="AJ55" s="66"/>
      <c r="AK55" s="66"/>
      <c r="AL55" s="67"/>
      <c r="AM55" s="65" t="s">
        <v>5</v>
      </c>
      <c r="AN55" s="66"/>
      <c r="AO55" s="66"/>
      <c r="AP55" s="66"/>
      <c r="AQ55" s="66"/>
      <c r="AR55" s="66"/>
      <c r="AS55" s="66"/>
      <c r="AT55" s="66"/>
      <c r="AU55" s="67"/>
      <c r="AV55" s="65" t="s">
        <v>6</v>
      </c>
      <c r="AW55" s="66"/>
      <c r="AX55" s="66"/>
      <c r="AY55" s="66"/>
      <c r="AZ55" s="66"/>
      <c r="BA55" s="66"/>
      <c r="BB55" s="66"/>
      <c r="BC55" s="66"/>
      <c r="BD55" s="67"/>
      <c r="BE55" s="65" t="s">
        <v>7</v>
      </c>
      <c r="BF55" s="66"/>
      <c r="BG55" s="66"/>
      <c r="BH55" s="66"/>
      <c r="BI55" s="66"/>
      <c r="BJ55" s="66"/>
      <c r="BK55" s="66"/>
      <c r="BL55" s="66"/>
      <c r="BM55" s="67"/>
      <c r="BN55" s="65" t="s">
        <v>8</v>
      </c>
      <c r="BO55" s="66"/>
      <c r="BP55" s="66"/>
      <c r="BQ55" s="66"/>
      <c r="BR55" s="66"/>
      <c r="BS55" s="66"/>
      <c r="BT55" s="66"/>
      <c r="BU55" s="66"/>
      <c r="BV55" s="67"/>
      <c r="BW55" s="65" t="s">
        <v>9</v>
      </c>
      <c r="BX55" s="66"/>
      <c r="BY55" s="66"/>
      <c r="BZ55" s="66"/>
      <c r="CA55" s="66"/>
      <c r="CB55" s="66"/>
      <c r="CC55" s="66"/>
      <c r="CD55" s="66"/>
      <c r="CE55" s="67"/>
      <c r="CF55" s="65" t="s">
        <v>10</v>
      </c>
      <c r="CG55" s="66"/>
      <c r="CH55" s="66"/>
      <c r="CI55" s="66"/>
      <c r="CJ55" s="66"/>
      <c r="CK55" s="66"/>
      <c r="CL55" s="66"/>
      <c r="CM55" s="66"/>
      <c r="CN55" s="67"/>
      <c r="CO55" s="65" t="s">
        <v>11</v>
      </c>
      <c r="CP55" s="66"/>
      <c r="CQ55" s="66"/>
      <c r="CR55" s="66"/>
      <c r="CS55" s="66"/>
      <c r="CT55" s="66"/>
      <c r="CU55" s="66"/>
      <c r="CV55" s="66"/>
      <c r="CW55" s="67"/>
      <c r="CX55" s="65" t="s">
        <v>12</v>
      </c>
      <c r="CY55" s="66"/>
      <c r="CZ55" s="66"/>
      <c r="DA55" s="66"/>
      <c r="DB55" s="66"/>
      <c r="DC55" s="66"/>
      <c r="DD55" s="66"/>
      <c r="DE55" s="66"/>
      <c r="DF55" s="67"/>
      <c r="DG55" s="65" t="s">
        <v>13</v>
      </c>
      <c r="DH55" s="66"/>
      <c r="DI55" s="66"/>
      <c r="DJ55" s="66"/>
      <c r="DK55" s="66"/>
      <c r="DL55" s="66"/>
      <c r="DM55" s="66"/>
      <c r="DN55" s="66"/>
      <c r="DO55" s="67"/>
      <c r="DP55" s="65" t="s">
        <v>14</v>
      </c>
      <c r="DQ55" s="66"/>
      <c r="DR55" s="66"/>
      <c r="DS55" s="66"/>
      <c r="DT55" s="66"/>
      <c r="DU55" s="66"/>
      <c r="DV55" s="66"/>
      <c r="DW55" s="66"/>
      <c r="DX55" s="67"/>
      <c r="DY55" s="65" t="s">
        <v>15</v>
      </c>
      <c r="DZ55" s="66"/>
      <c r="EA55" s="66"/>
      <c r="EB55" s="66"/>
      <c r="EC55" s="66"/>
      <c r="ED55" s="66"/>
      <c r="EE55" s="66"/>
      <c r="EF55" s="66"/>
      <c r="EG55" s="67"/>
      <c r="EH55" s="65" t="s">
        <v>16</v>
      </c>
      <c r="EI55" s="66"/>
      <c r="EJ55" s="66"/>
      <c r="EK55" s="66"/>
      <c r="EL55" s="66"/>
      <c r="EM55" s="66"/>
      <c r="EN55" s="66"/>
      <c r="EO55" s="66"/>
      <c r="EP55" s="67"/>
      <c r="EQ55" s="65" t="s">
        <v>17</v>
      </c>
      <c r="ER55" s="66"/>
      <c r="ES55" s="66"/>
      <c r="ET55" s="66"/>
      <c r="EU55" s="66"/>
      <c r="EV55" s="66"/>
      <c r="EW55" s="66"/>
      <c r="EX55" s="66"/>
      <c r="EY55" s="67"/>
      <c r="EZ55" s="65" t="s">
        <v>18</v>
      </c>
      <c r="FA55" s="66"/>
      <c r="FB55" s="66"/>
      <c r="FC55" s="66"/>
      <c r="FD55" s="66"/>
      <c r="FE55" s="66"/>
      <c r="FF55" s="66"/>
      <c r="FG55" s="66"/>
      <c r="FH55" s="67"/>
      <c r="FI55" s="65" t="s">
        <v>19</v>
      </c>
      <c r="FJ55" s="66"/>
      <c r="FK55" s="66"/>
      <c r="FL55" s="66"/>
      <c r="FM55" s="66"/>
      <c r="FN55" s="66"/>
      <c r="FO55" s="66"/>
      <c r="FP55" s="66"/>
      <c r="FQ55" s="67"/>
      <c r="FR55" s="65" t="s">
        <v>20</v>
      </c>
      <c r="FS55" s="66"/>
      <c r="FT55" s="66"/>
      <c r="FU55" s="66"/>
      <c r="FV55" s="66"/>
      <c r="FW55" s="66"/>
      <c r="FX55" s="66"/>
      <c r="FY55" s="66"/>
      <c r="FZ55" s="67"/>
      <c r="GA55" s="65" t="s">
        <v>21</v>
      </c>
      <c r="GB55" s="66"/>
      <c r="GC55" s="66"/>
      <c r="GD55" s="66"/>
      <c r="GE55" s="66"/>
      <c r="GF55" s="66"/>
      <c r="GG55" s="66"/>
      <c r="GH55" s="66"/>
      <c r="GI55" s="67"/>
      <c r="GJ55" s="65" t="s">
        <v>22</v>
      </c>
      <c r="GK55" s="66"/>
      <c r="GL55" s="66"/>
      <c r="GM55" s="66"/>
      <c r="GN55" s="66"/>
      <c r="GO55" s="66"/>
      <c r="GP55" s="66"/>
      <c r="GQ55" s="66"/>
      <c r="GR55" s="67"/>
      <c r="GS55" s="65" t="s">
        <v>23</v>
      </c>
      <c r="GT55" s="66"/>
      <c r="GU55" s="66"/>
      <c r="GV55" s="66"/>
      <c r="GW55" s="66"/>
      <c r="GX55" s="66"/>
      <c r="GY55" s="66"/>
      <c r="GZ55" s="66"/>
      <c r="HA55" s="67"/>
      <c r="HB55" s="65" t="s">
        <v>24</v>
      </c>
      <c r="HC55" s="66"/>
      <c r="HD55" s="66"/>
      <c r="HE55" s="66"/>
      <c r="HF55" s="66"/>
      <c r="HG55" s="66"/>
      <c r="HH55" s="66"/>
      <c r="HI55" s="66"/>
      <c r="HJ55" s="67"/>
      <c r="HK55" s="65" t="s">
        <v>25</v>
      </c>
      <c r="HL55" s="66"/>
      <c r="HM55" s="66"/>
      <c r="HN55" s="66"/>
      <c r="HO55" s="66"/>
      <c r="HP55" s="66"/>
      <c r="HQ55" s="66"/>
      <c r="HR55" s="66"/>
      <c r="HS55" s="67"/>
      <c r="HT55" s="65" t="s">
        <v>26</v>
      </c>
      <c r="HU55" s="66"/>
      <c r="HV55" s="66"/>
      <c r="HW55" s="66"/>
      <c r="HX55" s="66"/>
      <c r="HY55" s="66"/>
      <c r="HZ55" s="66"/>
      <c r="IA55" s="66"/>
      <c r="IB55" s="67"/>
      <c r="IC55" s="65" t="s">
        <v>27</v>
      </c>
      <c r="ID55" s="66"/>
      <c r="IE55" s="66"/>
      <c r="IF55" s="66"/>
      <c r="IG55" s="66"/>
      <c r="IH55" s="66"/>
      <c r="II55" s="66"/>
      <c r="IJ55" s="66"/>
      <c r="IK55" s="67"/>
      <c r="IL55" s="65" t="s">
        <v>28</v>
      </c>
      <c r="IM55" s="66"/>
      <c r="IN55" s="66"/>
      <c r="IO55" s="66"/>
      <c r="IP55" s="66"/>
      <c r="IQ55" s="66"/>
      <c r="IR55" s="66"/>
      <c r="IS55" s="66"/>
      <c r="IT55" s="67"/>
      <c r="IU55" s="65" t="s">
        <v>29</v>
      </c>
      <c r="IV55" s="66"/>
      <c r="IW55" s="66"/>
      <c r="IX55" s="66"/>
      <c r="IY55" s="66"/>
      <c r="IZ55" s="66"/>
      <c r="JA55" s="66"/>
      <c r="JB55" s="66"/>
      <c r="JC55" s="67"/>
      <c r="JD55" s="65" t="s">
        <v>30</v>
      </c>
      <c r="JE55" s="66"/>
      <c r="JF55" s="66"/>
      <c r="JG55" s="66"/>
      <c r="JH55" s="66"/>
      <c r="JI55" s="66"/>
      <c r="JJ55" s="66"/>
      <c r="JK55" s="66"/>
      <c r="JL55" s="67"/>
      <c r="JM55" s="22" t="s">
        <v>271</v>
      </c>
    </row>
    <row r="56" spans="1:406" ht="43.5" x14ac:dyDescent="0.25">
      <c r="A56" s="75"/>
      <c r="B56" s="75"/>
      <c r="C56" s="22" t="s">
        <v>273</v>
      </c>
      <c r="D56" s="22" t="s">
        <v>274</v>
      </c>
      <c r="E56" s="22" t="s">
        <v>275</v>
      </c>
      <c r="F56" s="22" t="s">
        <v>276</v>
      </c>
      <c r="G56" s="22" t="s">
        <v>277</v>
      </c>
      <c r="H56" s="22" t="s">
        <v>278</v>
      </c>
      <c r="I56" s="22" t="s">
        <v>279</v>
      </c>
      <c r="J56" s="22" t="s">
        <v>280</v>
      </c>
      <c r="K56" s="22" t="s">
        <v>201</v>
      </c>
      <c r="L56" s="22" t="s">
        <v>273</v>
      </c>
      <c r="M56" s="22" t="s">
        <v>274</v>
      </c>
      <c r="N56" s="22" t="s">
        <v>275</v>
      </c>
      <c r="O56" s="22" t="s">
        <v>276</v>
      </c>
      <c r="P56" s="22" t="s">
        <v>277</v>
      </c>
      <c r="Q56" s="22" t="s">
        <v>278</v>
      </c>
      <c r="R56" s="22" t="s">
        <v>279</v>
      </c>
      <c r="S56" s="22" t="s">
        <v>280</v>
      </c>
      <c r="T56" s="22" t="s">
        <v>201</v>
      </c>
      <c r="U56" s="22" t="s">
        <v>273</v>
      </c>
      <c r="V56" s="22" t="s">
        <v>274</v>
      </c>
      <c r="W56" s="22" t="s">
        <v>275</v>
      </c>
      <c r="X56" s="22" t="s">
        <v>276</v>
      </c>
      <c r="Y56" s="22" t="s">
        <v>277</v>
      </c>
      <c r="Z56" s="22" t="s">
        <v>278</v>
      </c>
      <c r="AA56" s="22" t="s">
        <v>279</v>
      </c>
      <c r="AB56" s="22" t="s">
        <v>280</v>
      </c>
      <c r="AC56" s="22" t="s">
        <v>201</v>
      </c>
      <c r="AD56" s="22" t="s">
        <v>273</v>
      </c>
      <c r="AE56" s="22" t="s">
        <v>274</v>
      </c>
      <c r="AF56" s="22" t="s">
        <v>275</v>
      </c>
      <c r="AG56" s="22" t="s">
        <v>276</v>
      </c>
      <c r="AH56" s="22" t="s">
        <v>277</v>
      </c>
      <c r="AI56" s="22" t="s">
        <v>278</v>
      </c>
      <c r="AJ56" s="22" t="s">
        <v>279</v>
      </c>
      <c r="AK56" s="22" t="s">
        <v>280</v>
      </c>
      <c r="AL56" s="22" t="s">
        <v>201</v>
      </c>
      <c r="AM56" s="22" t="s">
        <v>273</v>
      </c>
      <c r="AN56" s="22" t="s">
        <v>274</v>
      </c>
      <c r="AO56" s="22" t="s">
        <v>275</v>
      </c>
      <c r="AP56" s="22" t="s">
        <v>276</v>
      </c>
      <c r="AQ56" s="22" t="s">
        <v>277</v>
      </c>
      <c r="AR56" s="22" t="s">
        <v>278</v>
      </c>
      <c r="AS56" s="22" t="s">
        <v>279</v>
      </c>
      <c r="AT56" s="22" t="s">
        <v>280</v>
      </c>
      <c r="AU56" s="22" t="s">
        <v>201</v>
      </c>
      <c r="AV56" s="22" t="s">
        <v>273</v>
      </c>
      <c r="AW56" s="22" t="s">
        <v>274</v>
      </c>
      <c r="AX56" s="22" t="s">
        <v>275</v>
      </c>
      <c r="AY56" s="22" t="s">
        <v>276</v>
      </c>
      <c r="AZ56" s="22" t="s">
        <v>277</v>
      </c>
      <c r="BA56" s="22" t="s">
        <v>278</v>
      </c>
      <c r="BB56" s="22" t="s">
        <v>279</v>
      </c>
      <c r="BC56" s="22" t="s">
        <v>280</v>
      </c>
      <c r="BD56" s="22" t="s">
        <v>201</v>
      </c>
      <c r="BE56" s="22" t="s">
        <v>273</v>
      </c>
      <c r="BF56" s="22" t="s">
        <v>274</v>
      </c>
      <c r="BG56" s="22" t="s">
        <v>275</v>
      </c>
      <c r="BH56" s="22" t="s">
        <v>276</v>
      </c>
      <c r="BI56" s="22" t="s">
        <v>277</v>
      </c>
      <c r="BJ56" s="22" t="s">
        <v>278</v>
      </c>
      <c r="BK56" s="22" t="s">
        <v>279</v>
      </c>
      <c r="BL56" s="22" t="s">
        <v>280</v>
      </c>
      <c r="BM56" s="22" t="s">
        <v>201</v>
      </c>
      <c r="BN56" s="22" t="s">
        <v>273</v>
      </c>
      <c r="BO56" s="22" t="s">
        <v>274</v>
      </c>
      <c r="BP56" s="22" t="s">
        <v>275</v>
      </c>
      <c r="BQ56" s="22" t="s">
        <v>276</v>
      </c>
      <c r="BR56" s="22" t="s">
        <v>277</v>
      </c>
      <c r="BS56" s="22" t="s">
        <v>278</v>
      </c>
      <c r="BT56" s="22" t="s">
        <v>279</v>
      </c>
      <c r="BU56" s="22" t="s">
        <v>280</v>
      </c>
      <c r="BV56" s="22" t="s">
        <v>201</v>
      </c>
      <c r="BW56" s="22" t="s">
        <v>273</v>
      </c>
      <c r="BX56" s="22" t="s">
        <v>274</v>
      </c>
      <c r="BY56" s="22" t="s">
        <v>275</v>
      </c>
      <c r="BZ56" s="22" t="s">
        <v>276</v>
      </c>
      <c r="CA56" s="22" t="s">
        <v>277</v>
      </c>
      <c r="CB56" s="22" t="s">
        <v>278</v>
      </c>
      <c r="CC56" s="22" t="s">
        <v>279</v>
      </c>
      <c r="CD56" s="22" t="s">
        <v>280</v>
      </c>
      <c r="CE56" s="22" t="s">
        <v>201</v>
      </c>
      <c r="CF56" s="22" t="s">
        <v>273</v>
      </c>
      <c r="CG56" s="22" t="s">
        <v>274</v>
      </c>
      <c r="CH56" s="22" t="s">
        <v>275</v>
      </c>
      <c r="CI56" s="22" t="s">
        <v>276</v>
      </c>
      <c r="CJ56" s="22" t="s">
        <v>277</v>
      </c>
      <c r="CK56" s="22" t="s">
        <v>278</v>
      </c>
      <c r="CL56" s="22" t="s">
        <v>279</v>
      </c>
      <c r="CM56" s="22" t="s">
        <v>280</v>
      </c>
      <c r="CN56" s="22" t="s">
        <v>201</v>
      </c>
      <c r="CO56" s="22" t="s">
        <v>273</v>
      </c>
      <c r="CP56" s="22" t="s">
        <v>274</v>
      </c>
      <c r="CQ56" s="22" t="s">
        <v>275</v>
      </c>
      <c r="CR56" s="22" t="s">
        <v>276</v>
      </c>
      <c r="CS56" s="22" t="s">
        <v>277</v>
      </c>
      <c r="CT56" s="22" t="s">
        <v>278</v>
      </c>
      <c r="CU56" s="22" t="s">
        <v>279</v>
      </c>
      <c r="CV56" s="22" t="s">
        <v>280</v>
      </c>
      <c r="CW56" s="22" t="s">
        <v>201</v>
      </c>
      <c r="CX56" s="22" t="s">
        <v>273</v>
      </c>
      <c r="CY56" s="22" t="s">
        <v>274</v>
      </c>
      <c r="CZ56" s="22" t="s">
        <v>275</v>
      </c>
      <c r="DA56" s="22" t="s">
        <v>276</v>
      </c>
      <c r="DB56" s="22" t="s">
        <v>277</v>
      </c>
      <c r="DC56" s="22" t="s">
        <v>278</v>
      </c>
      <c r="DD56" s="22" t="s">
        <v>279</v>
      </c>
      <c r="DE56" s="22" t="s">
        <v>280</v>
      </c>
      <c r="DF56" s="22" t="s">
        <v>201</v>
      </c>
      <c r="DG56" s="22" t="s">
        <v>273</v>
      </c>
      <c r="DH56" s="22" t="s">
        <v>274</v>
      </c>
      <c r="DI56" s="22" t="s">
        <v>275</v>
      </c>
      <c r="DJ56" s="22" t="s">
        <v>276</v>
      </c>
      <c r="DK56" s="22" t="s">
        <v>277</v>
      </c>
      <c r="DL56" s="22" t="s">
        <v>278</v>
      </c>
      <c r="DM56" s="22" t="s">
        <v>279</v>
      </c>
      <c r="DN56" s="22" t="s">
        <v>280</v>
      </c>
      <c r="DO56" s="22" t="s">
        <v>201</v>
      </c>
      <c r="DP56" s="22" t="s">
        <v>273</v>
      </c>
      <c r="DQ56" s="22" t="s">
        <v>274</v>
      </c>
      <c r="DR56" s="22" t="s">
        <v>275</v>
      </c>
      <c r="DS56" s="22" t="s">
        <v>276</v>
      </c>
      <c r="DT56" s="22" t="s">
        <v>277</v>
      </c>
      <c r="DU56" s="22" t="s">
        <v>278</v>
      </c>
      <c r="DV56" s="22" t="s">
        <v>279</v>
      </c>
      <c r="DW56" s="22" t="s">
        <v>280</v>
      </c>
      <c r="DX56" s="22" t="s">
        <v>201</v>
      </c>
      <c r="DY56" s="22" t="s">
        <v>273</v>
      </c>
      <c r="DZ56" s="22" t="s">
        <v>274</v>
      </c>
      <c r="EA56" s="22" t="s">
        <v>275</v>
      </c>
      <c r="EB56" s="22" t="s">
        <v>276</v>
      </c>
      <c r="EC56" s="22" t="s">
        <v>277</v>
      </c>
      <c r="ED56" s="22" t="s">
        <v>278</v>
      </c>
      <c r="EE56" s="22" t="s">
        <v>279</v>
      </c>
      <c r="EF56" s="22" t="s">
        <v>280</v>
      </c>
      <c r="EG56" s="22" t="s">
        <v>201</v>
      </c>
      <c r="EH56" s="22" t="s">
        <v>273</v>
      </c>
      <c r="EI56" s="22" t="s">
        <v>274</v>
      </c>
      <c r="EJ56" s="22" t="s">
        <v>275</v>
      </c>
      <c r="EK56" s="22" t="s">
        <v>276</v>
      </c>
      <c r="EL56" s="22" t="s">
        <v>277</v>
      </c>
      <c r="EM56" s="22" t="s">
        <v>278</v>
      </c>
      <c r="EN56" s="22" t="s">
        <v>279</v>
      </c>
      <c r="EO56" s="22" t="s">
        <v>280</v>
      </c>
      <c r="EP56" s="22" t="s">
        <v>201</v>
      </c>
      <c r="EQ56" s="22" t="s">
        <v>273</v>
      </c>
      <c r="ER56" s="22" t="s">
        <v>274</v>
      </c>
      <c r="ES56" s="22" t="s">
        <v>275</v>
      </c>
      <c r="ET56" s="22" t="s">
        <v>276</v>
      </c>
      <c r="EU56" s="22" t="s">
        <v>277</v>
      </c>
      <c r="EV56" s="22" t="s">
        <v>278</v>
      </c>
      <c r="EW56" s="22" t="s">
        <v>279</v>
      </c>
      <c r="EX56" s="22" t="s">
        <v>280</v>
      </c>
      <c r="EY56" s="22" t="s">
        <v>201</v>
      </c>
      <c r="EZ56" s="22" t="s">
        <v>273</v>
      </c>
      <c r="FA56" s="22" t="s">
        <v>274</v>
      </c>
      <c r="FB56" s="22" t="s">
        <v>275</v>
      </c>
      <c r="FC56" s="22" t="s">
        <v>276</v>
      </c>
      <c r="FD56" s="22" t="s">
        <v>277</v>
      </c>
      <c r="FE56" s="22" t="s">
        <v>278</v>
      </c>
      <c r="FF56" s="22" t="s">
        <v>279</v>
      </c>
      <c r="FG56" s="22" t="s">
        <v>280</v>
      </c>
      <c r="FH56" s="22" t="s">
        <v>201</v>
      </c>
      <c r="FI56" s="22" t="s">
        <v>273</v>
      </c>
      <c r="FJ56" s="22" t="s">
        <v>274</v>
      </c>
      <c r="FK56" s="22" t="s">
        <v>275</v>
      </c>
      <c r="FL56" s="22" t="s">
        <v>276</v>
      </c>
      <c r="FM56" s="22" t="s">
        <v>277</v>
      </c>
      <c r="FN56" s="22" t="s">
        <v>278</v>
      </c>
      <c r="FO56" s="22" t="s">
        <v>279</v>
      </c>
      <c r="FP56" s="22" t="s">
        <v>280</v>
      </c>
      <c r="FQ56" s="22" t="s">
        <v>201</v>
      </c>
      <c r="FR56" s="22" t="s">
        <v>273</v>
      </c>
      <c r="FS56" s="22" t="s">
        <v>274</v>
      </c>
      <c r="FT56" s="22" t="s">
        <v>275</v>
      </c>
      <c r="FU56" s="22" t="s">
        <v>276</v>
      </c>
      <c r="FV56" s="22" t="s">
        <v>277</v>
      </c>
      <c r="FW56" s="22" t="s">
        <v>278</v>
      </c>
      <c r="FX56" s="22" t="s">
        <v>279</v>
      </c>
      <c r="FY56" s="22" t="s">
        <v>280</v>
      </c>
      <c r="FZ56" s="22" t="s">
        <v>201</v>
      </c>
      <c r="GA56" s="22" t="s">
        <v>273</v>
      </c>
      <c r="GB56" s="22" t="s">
        <v>274</v>
      </c>
      <c r="GC56" s="22" t="s">
        <v>275</v>
      </c>
      <c r="GD56" s="22" t="s">
        <v>276</v>
      </c>
      <c r="GE56" s="22" t="s">
        <v>277</v>
      </c>
      <c r="GF56" s="22" t="s">
        <v>278</v>
      </c>
      <c r="GG56" s="22" t="s">
        <v>279</v>
      </c>
      <c r="GH56" s="22" t="s">
        <v>280</v>
      </c>
      <c r="GI56" s="22" t="s">
        <v>201</v>
      </c>
      <c r="GJ56" s="22" t="s">
        <v>273</v>
      </c>
      <c r="GK56" s="22" t="s">
        <v>274</v>
      </c>
      <c r="GL56" s="22" t="s">
        <v>275</v>
      </c>
      <c r="GM56" s="22" t="s">
        <v>276</v>
      </c>
      <c r="GN56" s="22" t="s">
        <v>277</v>
      </c>
      <c r="GO56" s="22" t="s">
        <v>278</v>
      </c>
      <c r="GP56" s="22" t="s">
        <v>279</v>
      </c>
      <c r="GQ56" s="22" t="s">
        <v>280</v>
      </c>
      <c r="GR56" s="22" t="s">
        <v>201</v>
      </c>
      <c r="GS56" s="22" t="s">
        <v>273</v>
      </c>
      <c r="GT56" s="22" t="s">
        <v>274</v>
      </c>
      <c r="GU56" s="22" t="s">
        <v>275</v>
      </c>
      <c r="GV56" s="22" t="s">
        <v>276</v>
      </c>
      <c r="GW56" s="22" t="s">
        <v>277</v>
      </c>
      <c r="GX56" s="22" t="s">
        <v>278</v>
      </c>
      <c r="GY56" s="22" t="s">
        <v>279</v>
      </c>
      <c r="GZ56" s="22" t="s">
        <v>280</v>
      </c>
      <c r="HA56" s="22" t="s">
        <v>201</v>
      </c>
      <c r="HB56" s="22" t="s">
        <v>273</v>
      </c>
      <c r="HC56" s="22" t="s">
        <v>274</v>
      </c>
      <c r="HD56" s="22" t="s">
        <v>275</v>
      </c>
      <c r="HE56" s="22" t="s">
        <v>276</v>
      </c>
      <c r="HF56" s="22" t="s">
        <v>277</v>
      </c>
      <c r="HG56" s="22" t="s">
        <v>278</v>
      </c>
      <c r="HH56" s="22" t="s">
        <v>279</v>
      </c>
      <c r="HI56" s="22" t="s">
        <v>280</v>
      </c>
      <c r="HJ56" s="22" t="s">
        <v>201</v>
      </c>
      <c r="HK56" s="22" t="s">
        <v>273</v>
      </c>
      <c r="HL56" s="22" t="s">
        <v>274</v>
      </c>
      <c r="HM56" s="22" t="s">
        <v>275</v>
      </c>
      <c r="HN56" s="22" t="s">
        <v>276</v>
      </c>
      <c r="HO56" s="22" t="s">
        <v>277</v>
      </c>
      <c r="HP56" s="22" t="s">
        <v>278</v>
      </c>
      <c r="HQ56" s="22" t="s">
        <v>279</v>
      </c>
      <c r="HR56" s="22" t="s">
        <v>280</v>
      </c>
      <c r="HS56" s="22" t="s">
        <v>201</v>
      </c>
      <c r="HT56" s="22" t="s">
        <v>273</v>
      </c>
      <c r="HU56" s="22" t="s">
        <v>274</v>
      </c>
      <c r="HV56" s="22" t="s">
        <v>275</v>
      </c>
      <c r="HW56" s="22" t="s">
        <v>276</v>
      </c>
      <c r="HX56" s="22" t="s">
        <v>277</v>
      </c>
      <c r="HY56" s="22" t="s">
        <v>278</v>
      </c>
      <c r="HZ56" s="22" t="s">
        <v>279</v>
      </c>
      <c r="IA56" s="22" t="s">
        <v>280</v>
      </c>
      <c r="IB56" s="22" t="s">
        <v>201</v>
      </c>
      <c r="IC56" s="22" t="s">
        <v>273</v>
      </c>
      <c r="ID56" s="22" t="s">
        <v>274</v>
      </c>
      <c r="IE56" s="22" t="s">
        <v>275</v>
      </c>
      <c r="IF56" s="22" t="s">
        <v>276</v>
      </c>
      <c r="IG56" s="22" t="s">
        <v>277</v>
      </c>
      <c r="IH56" s="22" t="s">
        <v>278</v>
      </c>
      <c r="II56" s="22" t="s">
        <v>279</v>
      </c>
      <c r="IJ56" s="22" t="s">
        <v>280</v>
      </c>
      <c r="IK56" s="22" t="s">
        <v>201</v>
      </c>
      <c r="IL56" s="22" t="s">
        <v>273</v>
      </c>
      <c r="IM56" s="22" t="s">
        <v>274</v>
      </c>
      <c r="IN56" s="22" t="s">
        <v>275</v>
      </c>
      <c r="IO56" s="22" t="s">
        <v>276</v>
      </c>
      <c r="IP56" s="22" t="s">
        <v>277</v>
      </c>
      <c r="IQ56" s="22" t="s">
        <v>278</v>
      </c>
      <c r="IR56" s="22" t="s">
        <v>279</v>
      </c>
      <c r="IS56" s="22" t="s">
        <v>280</v>
      </c>
      <c r="IT56" s="22" t="s">
        <v>201</v>
      </c>
      <c r="IU56" s="22" t="s">
        <v>273</v>
      </c>
      <c r="IV56" s="22" t="s">
        <v>274</v>
      </c>
      <c r="IW56" s="22" t="s">
        <v>275</v>
      </c>
      <c r="IX56" s="22" t="s">
        <v>276</v>
      </c>
      <c r="IY56" s="22" t="s">
        <v>277</v>
      </c>
      <c r="IZ56" s="22" t="s">
        <v>278</v>
      </c>
      <c r="JA56" s="22" t="s">
        <v>279</v>
      </c>
      <c r="JB56" s="22" t="s">
        <v>280</v>
      </c>
      <c r="JC56" s="22" t="s">
        <v>201</v>
      </c>
      <c r="JD56" s="22" t="s">
        <v>273</v>
      </c>
      <c r="JE56" s="22" t="s">
        <v>274</v>
      </c>
      <c r="JF56" s="22" t="s">
        <v>275</v>
      </c>
      <c r="JG56" s="22" t="s">
        <v>276</v>
      </c>
      <c r="JH56" s="22" t="s">
        <v>277</v>
      </c>
      <c r="JI56" s="22" t="s">
        <v>278</v>
      </c>
      <c r="JJ56" s="22" t="s">
        <v>279</v>
      </c>
      <c r="JK56" s="22" t="s">
        <v>280</v>
      </c>
      <c r="JL56" s="22" t="s">
        <v>201</v>
      </c>
      <c r="JM56" s="22" t="s">
        <v>201</v>
      </c>
    </row>
    <row r="57" spans="1:406" x14ac:dyDescent="0.25">
      <c r="A57" s="75"/>
      <c r="B57" s="75"/>
      <c r="C57" s="22" t="s">
        <v>187</v>
      </c>
      <c r="D57" s="22" t="s">
        <v>187</v>
      </c>
      <c r="E57" s="22" t="s">
        <v>187</v>
      </c>
      <c r="F57" s="22" t="s">
        <v>187</v>
      </c>
      <c r="G57" s="22" t="s">
        <v>187</v>
      </c>
      <c r="H57" s="22" t="s">
        <v>187</v>
      </c>
      <c r="I57" s="22" t="s">
        <v>187</v>
      </c>
      <c r="J57" s="22" t="s">
        <v>187</v>
      </c>
      <c r="K57" s="22" t="s">
        <v>187</v>
      </c>
      <c r="L57" s="22" t="s">
        <v>187</v>
      </c>
      <c r="M57" s="22" t="s">
        <v>187</v>
      </c>
      <c r="N57" s="22" t="s">
        <v>187</v>
      </c>
      <c r="O57" s="22" t="s">
        <v>187</v>
      </c>
      <c r="P57" s="22" t="s">
        <v>187</v>
      </c>
      <c r="Q57" s="22" t="s">
        <v>187</v>
      </c>
      <c r="R57" s="22" t="s">
        <v>187</v>
      </c>
      <c r="S57" s="22" t="s">
        <v>187</v>
      </c>
      <c r="T57" s="22" t="s">
        <v>187</v>
      </c>
      <c r="U57" s="22" t="s">
        <v>187</v>
      </c>
      <c r="V57" s="22" t="s">
        <v>187</v>
      </c>
      <c r="W57" s="22" t="s">
        <v>187</v>
      </c>
      <c r="X57" s="22" t="s">
        <v>187</v>
      </c>
      <c r="Y57" s="22" t="s">
        <v>187</v>
      </c>
      <c r="Z57" s="22" t="s">
        <v>187</v>
      </c>
      <c r="AA57" s="22" t="s">
        <v>187</v>
      </c>
      <c r="AB57" s="22" t="s">
        <v>187</v>
      </c>
      <c r="AC57" s="22" t="s">
        <v>187</v>
      </c>
      <c r="AD57" s="22" t="s">
        <v>187</v>
      </c>
      <c r="AE57" s="22" t="s">
        <v>187</v>
      </c>
      <c r="AF57" s="22" t="s">
        <v>187</v>
      </c>
      <c r="AG57" s="22" t="s">
        <v>187</v>
      </c>
      <c r="AH57" s="22" t="s">
        <v>187</v>
      </c>
      <c r="AI57" s="22" t="s">
        <v>187</v>
      </c>
      <c r="AJ57" s="22" t="s">
        <v>187</v>
      </c>
      <c r="AK57" s="22" t="s">
        <v>187</v>
      </c>
      <c r="AL57" s="22" t="s">
        <v>187</v>
      </c>
      <c r="AM57" s="22" t="s">
        <v>187</v>
      </c>
      <c r="AN57" s="22" t="s">
        <v>187</v>
      </c>
      <c r="AO57" s="22" t="s">
        <v>187</v>
      </c>
      <c r="AP57" s="22" t="s">
        <v>187</v>
      </c>
      <c r="AQ57" s="22" t="s">
        <v>187</v>
      </c>
      <c r="AR57" s="22" t="s">
        <v>187</v>
      </c>
      <c r="AS57" s="22" t="s">
        <v>187</v>
      </c>
      <c r="AT57" s="22" t="s">
        <v>187</v>
      </c>
      <c r="AU57" s="22" t="s">
        <v>187</v>
      </c>
      <c r="AV57" s="22" t="s">
        <v>187</v>
      </c>
      <c r="AW57" s="22" t="s">
        <v>187</v>
      </c>
      <c r="AX57" s="22" t="s">
        <v>187</v>
      </c>
      <c r="AY57" s="22" t="s">
        <v>187</v>
      </c>
      <c r="AZ57" s="22" t="s">
        <v>187</v>
      </c>
      <c r="BA57" s="22" t="s">
        <v>187</v>
      </c>
      <c r="BB57" s="22" t="s">
        <v>187</v>
      </c>
      <c r="BC57" s="22" t="s">
        <v>187</v>
      </c>
      <c r="BD57" s="22" t="s">
        <v>187</v>
      </c>
      <c r="BE57" s="22" t="s">
        <v>187</v>
      </c>
      <c r="BF57" s="22" t="s">
        <v>187</v>
      </c>
      <c r="BG57" s="22" t="s">
        <v>187</v>
      </c>
      <c r="BH57" s="22" t="s">
        <v>187</v>
      </c>
      <c r="BI57" s="22" t="s">
        <v>187</v>
      </c>
      <c r="BJ57" s="22" t="s">
        <v>187</v>
      </c>
      <c r="BK57" s="22" t="s">
        <v>187</v>
      </c>
      <c r="BL57" s="22" t="s">
        <v>187</v>
      </c>
      <c r="BM57" s="22" t="s">
        <v>187</v>
      </c>
      <c r="BN57" s="22" t="s">
        <v>187</v>
      </c>
      <c r="BO57" s="22" t="s">
        <v>187</v>
      </c>
      <c r="BP57" s="22" t="s">
        <v>187</v>
      </c>
      <c r="BQ57" s="22" t="s">
        <v>187</v>
      </c>
      <c r="BR57" s="22" t="s">
        <v>187</v>
      </c>
      <c r="BS57" s="22" t="s">
        <v>187</v>
      </c>
      <c r="BT57" s="22" t="s">
        <v>187</v>
      </c>
      <c r="BU57" s="22" t="s">
        <v>187</v>
      </c>
      <c r="BV57" s="22" t="s">
        <v>187</v>
      </c>
      <c r="BW57" s="22" t="s">
        <v>187</v>
      </c>
      <c r="BX57" s="22" t="s">
        <v>187</v>
      </c>
      <c r="BY57" s="22" t="s">
        <v>187</v>
      </c>
      <c r="BZ57" s="22" t="s">
        <v>187</v>
      </c>
      <c r="CA57" s="22" t="s">
        <v>187</v>
      </c>
      <c r="CB57" s="22" t="s">
        <v>187</v>
      </c>
      <c r="CC57" s="22" t="s">
        <v>187</v>
      </c>
      <c r="CD57" s="22" t="s">
        <v>187</v>
      </c>
      <c r="CE57" s="22" t="s">
        <v>187</v>
      </c>
      <c r="CF57" s="22" t="s">
        <v>187</v>
      </c>
      <c r="CG57" s="22" t="s">
        <v>187</v>
      </c>
      <c r="CH57" s="22" t="s">
        <v>187</v>
      </c>
      <c r="CI57" s="22" t="s">
        <v>187</v>
      </c>
      <c r="CJ57" s="22" t="s">
        <v>187</v>
      </c>
      <c r="CK57" s="22" t="s">
        <v>187</v>
      </c>
      <c r="CL57" s="22" t="s">
        <v>187</v>
      </c>
      <c r="CM57" s="22" t="s">
        <v>187</v>
      </c>
      <c r="CN57" s="22" t="s">
        <v>187</v>
      </c>
      <c r="CO57" s="22" t="s">
        <v>187</v>
      </c>
      <c r="CP57" s="22" t="s">
        <v>187</v>
      </c>
      <c r="CQ57" s="22" t="s">
        <v>187</v>
      </c>
      <c r="CR57" s="22" t="s">
        <v>187</v>
      </c>
      <c r="CS57" s="22" t="s">
        <v>187</v>
      </c>
      <c r="CT57" s="22" t="s">
        <v>187</v>
      </c>
      <c r="CU57" s="22" t="s">
        <v>187</v>
      </c>
      <c r="CV57" s="22" t="s">
        <v>187</v>
      </c>
      <c r="CW57" s="22" t="s">
        <v>187</v>
      </c>
      <c r="CX57" s="22" t="s">
        <v>187</v>
      </c>
      <c r="CY57" s="22" t="s">
        <v>187</v>
      </c>
      <c r="CZ57" s="22" t="s">
        <v>187</v>
      </c>
      <c r="DA57" s="22" t="s">
        <v>187</v>
      </c>
      <c r="DB57" s="22" t="s">
        <v>187</v>
      </c>
      <c r="DC57" s="22" t="s">
        <v>187</v>
      </c>
      <c r="DD57" s="22" t="s">
        <v>187</v>
      </c>
      <c r="DE57" s="22" t="s">
        <v>187</v>
      </c>
      <c r="DF57" s="22" t="s">
        <v>187</v>
      </c>
      <c r="DG57" s="22" t="s">
        <v>187</v>
      </c>
      <c r="DH57" s="22" t="s">
        <v>187</v>
      </c>
      <c r="DI57" s="22" t="s">
        <v>187</v>
      </c>
      <c r="DJ57" s="22" t="s">
        <v>187</v>
      </c>
      <c r="DK57" s="22" t="s">
        <v>187</v>
      </c>
      <c r="DL57" s="22" t="s">
        <v>187</v>
      </c>
      <c r="DM57" s="22" t="s">
        <v>187</v>
      </c>
      <c r="DN57" s="22" t="s">
        <v>187</v>
      </c>
      <c r="DO57" s="22" t="s">
        <v>187</v>
      </c>
      <c r="DP57" s="22" t="s">
        <v>187</v>
      </c>
      <c r="DQ57" s="22" t="s">
        <v>187</v>
      </c>
      <c r="DR57" s="22" t="s">
        <v>187</v>
      </c>
      <c r="DS57" s="22" t="s">
        <v>187</v>
      </c>
      <c r="DT57" s="22" t="s">
        <v>187</v>
      </c>
      <c r="DU57" s="22" t="s">
        <v>187</v>
      </c>
      <c r="DV57" s="22" t="s">
        <v>187</v>
      </c>
      <c r="DW57" s="22" t="s">
        <v>187</v>
      </c>
      <c r="DX57" s="22" t="s">
        <v>187</v>
      </c>
      <c r="DY57" s="22" t="s">
        <v>187</v>
      </c>
      <c r="DZ57" s="22" t="s">
        <v>187</v>
      </c>
      <c r="EA57" s="22" t="s">
        <v>187</v>
      </c>
      <c r="EB57" s="22" t="s">
        <v>187</v>
      </c>
      <c r="EC57" s="22" t="s">
        <v>187</v>
      </c>
      <c r="ED57" s="22" t="s">
        <v>187</v>
      </c>
      <c r="EE57" s="22" t="s">
        <v>187</v>
      </c>
      <c r="EF57" s="22" t="s">
        <v>187</v>
      </c>
      <c r="EG57" s="22" t="s">
        <v>187</v>
      </c>
      <c r="EH57" s="22" t="s">
        <v>187</v>
      </c>
      <c r="EI57" s="22" t="s">
        <v>187</v>
      </c>
      <c r="EJ57" s="22" t="s">
        <v>187</v>
      </c>
      <c r="EK57" s="22" t="s">
        <v>187</v>
      </c>
      <c r="EL57" s="22" t="s">
        <v>187</v>
      </c>
      <c r="EM57" s="22" t="s">
        <v>187</v>
      </c>
      <c r="EN57" s="22" t="s">
        <v>187</v>
      </c>
      <c r="EO57" s="22" t="s">
        <v>187</v>
      </c>
      <c r="EP57" s="22" t="s">
        <v>187</v>
      </c>
      <c r="EQ57" s="22" t="s">
        <v>187</v>
      </c>
      <c r="ER57" s="22" t="s">
        <v>187</v>
      </c>
      <c r="ES57" s="22" t="s">
        <v>187</v>
      </c>
      <c r="ET57" s="22" t="s">
        <v>187</v>
      </c>
      <c r="EU57" s="22" t="s">
        <v>187</v>
      </c>
      <c r="EV57" s="22" t="s">
        <v>187</v>
      </c>
      <c r="EW57" s="22" t="s">
        <v>187</v>
      </c>
      <c r="EX57" s="22" t="s">
        <v>187</v>
      </c>
      <c r="EY57" s="22" t="s">
        <v>187</v>
      </c>
      <c r="EZ57" s="22" t="s">
        <v>187</v>
      </c>
      <c r="FA57" s="22" t="s">
        <v>187</v>
      </c>
      <c r="FB57" s="22" t="s">
        <v>187</v>
      </c>
      <c r="FC57" s="22" t="s">
        <v>187</v>
      </c>
      <c r="FD57" s="22" t="s">
        <v>187</v>
      </c>
      <c r="FE57" s="22" t="s">
        <v>187</v>
      </c>
      <c r="FF57" s="22" t="s">
        <v>187</v>
      </c>
      <c r="FG57" s="22" t="s">
        <v>187</v>
      </c>
      <c r="FH57" s="22" t="s">
        <v>187</v>
      </c>
      <c r="FI57" s="22" t="s">
        <v>187</v>
      </c>
      <c r="FJ57" s="22" t="s">
        <v>187</v>
      </c>
      <c r="FK57" s="22" t="s">
        <v>187</v>
      </c>
      <c r="FL57" s="22" t="s">
        <v>187</v>
      </c>
      <c r="FM57" s="22" t="s">
        <v>187</v>
      </c>
      <c r="FN57" s="22" t="s">
        <v>187</v>
      </c>
      <c r="FO57" s="22" t="s">
        <v>187</v>
      </c>
      <c r="FP57" s="22" t="s">
        <v>187</v>
      </c>
      <c r="FQ57" s="22" t="s">
        <v>187</v>
      </c>
      <c r="FR57" s="22" t="s">
        <v>187</v>
      </c>
      <c r="FS57" s="22" t="s">
        <v>187</v>
      </c>
      <c r="FT57" s="22" t="s">
        <v>187</v>
      </c>
      <c r="FU57" s="22" t="s">
        <v>187</v>
      </c>
      <c r="FV57" s="22" t="s">
        <v>187</v>
      </c>
      <c r="FW57" s="22" t="s">
        <v>187</v>
      </c>
      <c r="FX57" s="22" t="s">
        <v>187</v>
      </c>
      <c r="FY57" s="22" t="s">
        <v>187</v>
      </c>
      <c r="FZ57" s="22" t="s">
        <v>187</v>
      </c>
      <c r="GA57" s="22" t="s">
        <v>187</v>
      </c>
      <c r="GB57" s="22" t="s">
        <v>187</v>
      </c>
      <c r="GC57" s="22" t="s">
        <v>187</v>
      </c>
      <c r="GD57" s="22" t="s">
        <v>187</v>
      </c>
      <c r="GE57" s="22" t="s">
        <v>187</v>
      </c>
      <c r="GF57" s="22" t="s">
        <v>187</v>
      </c>
      <c r="GG57" s="22" t="s">
        <v>187</v>
      </c>
      <c r="GH57" s="22" t="s">
        <v>187</v>
      </c>
      <c r="GI57" s="22" t="s">
        <v>187</v>
      </c>
      <c r="GJ57" s="22" t="s">
        <v>187</v>
      </c>
      <c r="GK57" s="22" t="s">
        <v>187</v>
      </c>
      <c r="GL57" s="22" t="s">
        <v>187</v>
      </c>
      <c r="GM57" s="22" t="s">
        <v>187</v>
      </c>
      <c r="GN57" s="22" t="s">
        <v>187</v>
      </c>
      <c r="GO57" s="22" t="s">
        <v>187</v>
      </c>
      <c r="GP57" s="22" t="s">
        <v>187</v>
      </c>
      <c r="GQ57" s="22" t="s">
        <v>187</v>
      </c>
      <c r="GR57" s="22" t="s">
        <v>187</v>
      </c>
      <c r="GS57" s="22" t="s">
        <v>187</v>
      </c>
      <c r="GT57" s="22" t="s">
        <v>187</v>
      </c>
      <c r="GU57" s="22" t="s">
        <v>187</v>
      </c>
      <c r="GV57" s="22" t="s">
        <v>187</v>
      </c>
      <c r="GW57" s="22" t="s">
        <v>187</v>
      </c>
      <c r="GX57" s="22" t="s">
        <v>187</v>
      </c>
      <c r="GY57" s="22" t="s">
        <v>187</v>
      </c>
      <c r="GZ57" s="22" t="s">
        <v>187</v>
      </c>
      <c r="HA57" s="22" t="s">
        <v>187</v>
      </c>
      <c r="HB57" s="22" t="s">
        <v>187</v>
      </c>
      <c r="HC57" s="22" t="s">
        <v>187</v>
      </c>
      <c r="HD57" s="22" t="s">
        <v>187</v>
      </c>
      <c r="HE57" s="22" t="s">
        <v>187</v>
      </c>
      <c r="HF57" s="22" t="s">
        <v>187</v>
      </c>
      <c r="HG57" s="22" t="s">
        <v>187</v>
      </c>
      <c r="HH57" s="22" t="s">
        <v>187</v>
      </c>
      <c r="HI57" s="22" t="s">
        <v>187</v>
      </c>
      <c r="HJ57" s="22" t="s">
        <v>187</v>
      </c>
      <c r="HK57" s="22" t="s">
        <v>187</v>
      </c>
      <c r="HL57" s="22" t="s">
        <v>187</v>
      </c>
      <c r="HM57" s="22" t="s">
        <v>187</v>
      </c>
      <c r="HN57" s="22" t="s">
        <v>187</v>
      </c>
      <c r="HO57" s="22" t="s">
        <v>187</v>
      </c>
      <c r="HP57" s="22" t="s">
        <v>187</v>
      </c>
      <c r="HQ57" s="22" t="s">
        <v>187</v>
      </c>
      <c r="HR57" s="22" t="s">
        <v>187</v>
      </c>
      <c r="HS57" s="22" t="s">
        <v>187</v>
      </c>
      <c r="HT57" s="22" t="s">
        <v>187</v>
      </c>
      <c r="HU57" s="22" t="s">
        <v>187</v>
      </c>
      <c r="HV57" s="22" t="s">
        <v>187</v>
      </c>
      <c r="HW57" s="22" t="s">
        <v>187</v>
      </c>
      <c r="HX57" s="22" t="s">
        <v>187</v>
      </c>
      <c r="HY57" s="22" t="s">
        <v>187</v>
      </c>
      <c r="HZ57" s="22" t="s">
        <v>187</v>
      </c>
      <c r="IA57" s="22" t="s">
        <v>187</v>
      </c>
      <c r="IB57" s="22" t="s">
        <v>187</v>
      </c>
      <c r="IC57" s="22" t="s">
        <v>187</v>
      </c>
      <c r="ID57" s="22" t="s">
        <v>187</v>
      </c>
      <c r="IE57" s="22" t="s">
        <v>187</v>
      </c>
      <c r="IF57" s="22" t="s">
        <v>187</v>
      </c>
      <c r="IG57" s="22" t="s">
        <v>187</v>
      </c>
      <c r="IH57" s="22" t="s">
        <v>187</v>
      </c>
      <c r="II57" s="22" t="s">
        <v>187</v>
      </c>
      <c r="IJ57" s="22" t="s">
        <v>187</v>
      </c>
      <c r="IK57" s="22" t="s">
        <v>187</v>
      </c>
      <c r="IL57" s="22" t="s">
        <v>187</v>
      </c>
      <c r="IM57" s="22" t="s">
        <v>187</v>
      </c>
      <c r="IN57" s="22" t="s">
        <v>187</v>
      </c>
      <c r="IO57" s="22" t="s">
        <v>187</v>
      </c>
      <c r="IP57" s="22" t="s">
        <v>187</v>
      </c>
      <c r="IQ57" s="22" t="s">
        <v>187</v>
      </c>
      <c r="IR57" s="22" t="s">
        <v>187</v>
      </c>
      <c r="IS57" s="22" t="s">
        <v>187</v>
      </c>
      <c r="IT57" s="22" t="s">
        <v>187</v>
      </c>
      <c r="IU57" s="22" t="s">
        <v>187</v>
      </c>
      <c r="IV57" s="22" t="s">
        <v>187</v>
      </c>
      <c r="IW57" s="22" t="s">
        <v>187</v>
      </c>
      <c r="IX57" s="22" t="s">
        <v>187</v>
      </c>
      <c r="IY57" s="22" t="s">
        <v>187</v>
      </c>
      <c r="IZ57" s="22" t="s">
        <v>187</v>
      </c>
      <c r="JA57" s="22" t="s">
        <v>187</v>
      </c>
      <c r="JB57" s="22" t="s">
        <v>187</v>
      </c>
      <c r="JC57" s="22" t="s">
        <v>187</v>
      </c>
      <c r="JD57" s="22" t="s">
        <v>187</v>
      </c>
      <c r="JE57" s="22" t="s">
        <v>187</v>
      </c>
      <c r="JF57" s="22" t="s">
        <v>187</v>
      </c>
      <c r="JG57" s="22" t="s">
        <v>187</v>
      </c>
      <c r="JH57" s="22" t="s">
        <v>187</v>
      </c>
      <c r="JI57" s="22" t="s">
        <v>187</v>
      </c>
      <c r="JJ57" s="22" t="s">
        <v>187</v>
      </c>
      <c r="JK57" s="22" t="s">
        <v>187</v>
      </c>
      <c r="JL57" s="22" t="s">
        <v>187</v>
      </c>
      <c r="JM57" s="22" t="s">
        <v>187</v>
      </c>
    </row>
    <row r="58" spans="1:406" x14ac:dyDescent="0.25">
      <c r="A58" s="54">
        <v>70</v>
      </c>
      <c r="B58" s="55" t="s">
        <v>254</v>
      </c>
      <c r="C58" s="51"/>
      <c r="D58" s="51"/>
      <c r="E58" s="51"/>
      <c r="F58" s="51"/>
      <c r="G58" s="51"/>
      <c r="H58" s="51"/>
      <c r="I58" s="51"/>
      <c r="J58" s="51"/>
      <c r="K58" s="56"/>
      <c r="L58" s="51"/>
      <c r="M58" s="51"/>
      <c r="N58" s="51"/>
      <c r="O58" s="51"/>
      <c r="P58" s="51"/>
      <c r="Q58" s="51"/>
      <c r="R58" s="51"/>
      <c r="S58" s="51"/>
      <c r="T58" s="56"/>
      <c r="U58" s="51"/>
      <c r="V58" s="51"/>
      <c r="W58" s="51"/>
      <c r="X58" s="51"/>
      <c r="Y58" s="51"/>
      <c r="Z58" s="51"/>
      <c r="AA58" s="51"/>
      <c r="AB58" s="51"/>
      <c r="AC58" s="56"/>
      <c r="AD58" s="51"/>
      <c r="AE58" s="51"/>
      <c r="AF58" s="51"/>
      <c r="AG58" s="51"/>
      <c r="AH58" s="51"/>
      <c r="AI58" s="51"/>
      <c r="AJ58" s="51"/>
      <c r="AK58" s="51"/>
      <c r="AL58" s="56"/>
      <c r="AM58" s="51"/>
      <c r="AN58" s="51"/>
      <c r="AO58" s="51"/>
      <c r="AP58" s="51"/>
      <c r="AQ58" s="51"/>
      <c r="AR58" s="51"/>
      <c r="AS58" s="51"/>
      <c r="AT58" s="51"/>
      <c r="AU58" s="56"/>
      <c r="AV58" s="51"/>
      <c r="AW58" s="51"/>
      <c r="AX58" s="51"/>
      <c r="AY58" s="51"/>
      <c r="AZ58" s="51"/>
      <c r="BA58" s="51"/>
      <c r="BB58" s="51"/>
      <c r="BC58" s="51"/>
      <c r="BD58" s="56"/>
      <c r="BE58" s="51"/>
      <c r="BF58" s="51"/>
      <c r="BG58" s="51"/>
      <c r="BH58" s="51"/>
      <c r="BI58" s="51"/>
      <c r="BJ58" s="51"/>
      <c r="BK58" s="51"/>
      <c r="BL58" s="51"/>
      <c r="BM58" s="56"/>
      <c r="BN58" s="51"/>
      <c r="BO58" s="51"/>
      <c r="BP58" s="51"/>
      <c r="BQ58" s="51"/>
      <c r="BR58" s="51"/>
      <c r="BS58" s="51"/>
      <c r="BT58" s="51"/>
      <c r="BU58" s="51"/>
      <c r="BV58" s="56"/>
      <c r="BW58" s="51"/>
      <c r="BX58" s="51"/>
      <c r="BY58" s="51"/>
      <c r="BZ58" s="51"/>
      <c r="CA58" s="51"/>
      <c r="CB58" s="51"/>
      <c r="CC58" s="51"/>
      <c r="CD58" s="51"/>
      <c r="CE58" s="56"/>
      <c r="CF58" s="51"/>
      <c r="CG58" s="51"/>
      <c r="CH58" s="51"/>
      <c r="CI58" s="51"/>
      <c r="CJ58" s="51"/>
      <c r="CK58" s="51"/>
      <c r="CL58" s="51"/>
      <c r="CM58" s="51"/>
      <c r="CN58" s="56"/>
      <c r="CO58" s="51"/>
      <c r="CP58" s="51"/>
      <c r="CQ58" s="51"/>
      <c r="CR58" s="51"/>
      <c r="CS58" s="51"/>
      <c r="CT58" s="51"/>
      <c r="CU58" s="51"/>
      <c r="CV58" s="51"/>
      <c r="CW58" s="56"/>
      <c r="CX58" s="51"/>
      <c r="CY58" s="51"/>
      <c r="CZ58" s="51"/>
      <c r="DA58" s="51"/>
      <c r="DB58" s="51"/>
      <c r="DC58" s="51"/>
      <c r="DD58" s="51"/>
      <c r="DE58" s="51"/>
      <c r="DF58" s="56"/>
      <c r="DG58" s="51"/>
      <c r="DH58" s="51"/>
      <c r="DI58" s="51"/>
      <c r="DJ58" s="51"/>
      <c r="DK58" s="51"/>
      <c r="DL58" s="51"/>
      <c r="DM58" s="51"/>
      <c r="DN58" s="51"/>
      <c r="DO58" s="56"/>
      <c r="DP58" s="51"/>
      <c r="DQ58" s="51"/>
      <c r="DR58" s="51"/>
      <c r="DS58" s="51"/>
      <c r="DT58" s="51"/>
      <c r="DU58" s="51"/>
      <c r="DV58" s="51"/>
      <c r="DW58" s="51"/>
      <c r="DX58" s="56"/>
      <c r="DY58" s="51"/>
      <c r="DZ58" s="51"/>
      <c r="EA58" s="51"/>
      <c r="EB58" s="51"/>
      <c r="EC58" s="51"/>
      <c r="ED58" s="51"/>
      <c r="EE58" s="51"/>
      <c r="EF58" s="51"/>
      <c r="EG58" s="56"/>
      <c r="EH58" s="51"/>
      <c r="EI58" s="51"/>
      <c r="EJ58" s="51"/>
      <c r="EK58" s="51"/>
      <c r="EL58" s="51"/>
      <c r="EM58" s="51"/>
      <c r="EN58" s="51"/>
      <c r="EO58" s="51"/>
      <c r="EP58" s="56"/>
      <c r="EQ58" s="51"/>
      <c r="ER58" s="51"/>
      <c r="ES58" s="51"/>
      <c r="ET58" s="51"/>
      <c r="EU58" s="51"/>
      <c r="EV58" s="51"/>
      <c r="EW58" s="51"/>
      <c r="EX58" s="51"/>
      <c r="EY58" s="56"/>
      <c r="EZ58" s="51"/>
      <c r="FA58" s="51"/>
      <c r="FB58" s="51"/>
      <c r="FC58" s="51"/>
      <c r="FD58" s="51"/>
      <c r="FE58" s="51"/>
      <c r="FF58" s="51"/>
      <c r="FG58" s="51"/>
      <c r="FH58" s="56"/>
      <c r="FI58" s="51"/>
      <c r="FJ58" s="51"/>
      <c r="FK58" s="51"/>
      <c r="FL58" s="51"/>
      <c r="FM58" s="51"/>
      <c r="FN58" s="51"/>
      <c r="FO58" s="51"/>
      <c r="FP58" s="51"/>
      <c r="FQ58" s="56"/>
      <c r="FR58" s="51"/>
      <c r="FS58" s="51"/>
      <c r="FT58" s="51"/>
      <c r="FU58" s="51"/>
      <c r="FV58" s="51"/>
      <c r="FW58" s="51"/>
      <c r="FX58" s="51"/>
      <c r="FY58" s="51"/>
      <c r="FZ58" s="56"/>
      <c r="GA58" s="51"/>
      <c r="GB58" s="51"/>
      <c r="GC58" s="51"/>
      <c r="GD58" s="51"/>
      <c r="GE58" s="51"/>
      <c r="GF58" s="51"/>
      <c r="GG58" s="51"/>
      <c r="GH58" s="51"/>
      <c r="GI58" s="56"/>
      <c r="GJ58" s="51"/>
      <c r="GK58" s="51"/>
      <c r="GL58" s="51"/>
      <c r="GM58" s="51"/>
      <c r="GN58" s="51"/>
      <c r="GO58" s="51"/>
      <c r="GP58" s="51"/>
      <c r="GQ58" s="51"/>
      <c r="GR58" s="56"/>
      <c r="GS58" s="51"/>
      <c r="GT58" s="51"/>
      <c r="GU58" s="51"/>
      <c r="GV58" s="51"/>
      <c r="GW58" s="51"/>
      <c r="GX58" s="51"/>
      <c r="GY58" s="51"/>
      <c r="GZ58" s="51"/>
      <c r="HA58" s="56"/>
      <c r="HB58" s="51"/>
      <c r="HC58" s="51"/>
      <c r="HD58" s="51"/>
      <c r="HE58" s="51"/>
      <c r="HF58" s="51"/>
      <c r="HG58" s="51"/>
      <c r="HH58" s="51"/>
      <c r="HI58" s="51"/>
      <c r="HJ58" s="56"/>
      <c r="HK58" s="51"/>
      <c r="HL58" s="51"/>
      <c r="HM58" s="51"/>
      <c r="HN58" s="51"/>
      <c r="HO58" s="51"/>
      <c r="HP58" s="51"/>
      <c r="HQ58" s="51"/>
      <c r="HR58" s="51"/>
      <c r="HS58" s="56"/>
      <c r="HT58" s="51"/>
      <c r="HU58" s="51"/>
      <c r="HV58" s="51"/>
      <c r="HW58" s="51"/>
      <c r="HX58" s="51"/>
      <c r="HY58" s="51"/>
      <c r="HZ58" s="51"/>
      <c r="IA58" s="51"/>
      <c r="IB58" s="56"/>
      <c r="IC58" s="51"/>
      <c r="ID58" s="51"/>
      <c r="IE58" s="51"/>
      <c r="IF58" s="51"/>
      <c r="IG58" s="51"/>
      <c r="IH58" s="51"/>
      <c r="II58" s="51"/>
      <c r="IJ58" s="51"/>
      <c r="IK58" s="56"/>
      <c r="IL58" s="51"/>
      <c r="IM58" s="51"/>
      <c r="IN58" s="51"/>
      <c r="IO58" s="51"/>
      <c r="IP58" s="51"/>
      <c r="IQ58" s="51"/>
      <c r="IR58" s="51"/>
      <c r="IS58" s="51"/>
      <c r="IT58" s="56"/>
      <c r="IU58" s="51"/>
      <c r="IV58" s="51"/>
      <c r="IW58" s="51"/>
      <c r="IX58" s="51"/>
      <c r="IY58" s="51"/>
      <c r="IZ58" s="51"/>
      <c r="JA58" s="51"/>
      <c r="JB58" s="51"/>
      <c r="JC58" s="56"/>
      <c r="JD58" s="51"/>
      <c r="JE58" s="51"/>
      <c r="JF58" s="51"/>
      <c r="JG58" s="51"/>
      <c r="JH58" s="51"/>
      <c r="JI58" s="51"/>
      <c r="JJ58" s="51"/>
      <c r="JK58" s="51"/>
      <c r="JL58" s="56"/>
      <c r="JM58" s="56"/>
    </row>
    <row r="59" spans="1:406" x14ac:dyDescent="0.25">
      <c r="A59" s="49">
        <v>70.099999999999994</v>
      </c>
      <c r="B59" s="50" t="s">
        <v>255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31960</v>
      </c>
      <c r="BX59" s="45">
        <v>0</v>
      </c>
      <c r="BY59" s="45">
        <v>155336</v>
      </c>
      <c r="BZ59" s="45">
        <v>61817</v>
      </c>
      <c r="CA59" s="45">
        <v>0</v>
      </c>
      <c r="CB59" s="45">
        <v>18548</v>
      </c>
      <c r="CC59" s="45">
        <v>1</v>
      </c>
      <c r="CD59" s="45">
        <v>0</v>
      </c>
      <c r="CE59" s="46">
        <v>267662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3317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3317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27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27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f t="shared" ref="JM59:JM83" si="1">K59+T59+AC59+AL59+AU59+BD59+BM59+BV59+CE59+CN59+CW59+DF59+DO59+DX59+EG59+EP59+EY59+FH59+FQ59+FZ59+GI59+GR59+HA59+HJ59+HS59+IB59+IK59+IT59+JC59+JL59</f>
        <v>271006</v>
      </c>
    </row>
    <row r="60" spans="1:406" x14ac:dyDescent="0.25">
      <c r="A60" s="49">
        <v>70.2</v>
      </c>
      <c r="B60" s="50" t="s">
        <v>256</v>
      </c>
      <c r="C60" s="45">
        <v>0</v>
      </c>
      <c r="D60" s="45">
        <v>0</v>
      </c>
      <c r="E60" s="45">
        <v>371</v>
      </c>
      <c r="F60" s="45">
        <v>544</v>
      </c>
      <c r="G60" s="45">
        <v>0</v>
      </c>
      <c r="H60" s="45">
        <v>0</v>
      </c>
      <c r="I60" s="45">
        <v>741</v>
      </c>
      <c r="J60" s="45">
        <v>0</v>
      </c>
      <c r="K60" s="46">
        <v>1656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883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883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127</v>
      </c>
      <c r="BX60" s="45">
        <v>909</v>
      </c>
      <c r="BY60" s="45">
        <v>12338</v>
      </c>
      <c r="BZ60" s="45">
        <v>68994</v>
      </c>
      <c r="CA60" s="45">
        <v>0</v>
      </c>
      <c r="CB60" s="45">
        <v>67473</v>
      </c>
      <c r="CC60" s="45">
        <v>14004</v>
      </c>
      <c r="CD60" s="45">
        <v>0</v>
      </c>
      <c r="CE60" s="46">
        <v>163845</v>
      </c>
      <c r="CF60" s="45">
        <v>0</v>
      </c>
      <c r="CG60" s="45">
        <v>0</v>
      </c>
      <c r="CH60" s="45">
        <v>2204</v>
      </c>
      <c r="CI60" s="45">
        <v>1108</v>
      </c>
      <c r="CJ60" s="45">
        <v>0</v>
      </c>
      <c r="CK60" s="45">
        <v>3041</v>
      </c>
      <c r="CL60" s="45">
        <v>5927</v>
      </c>
      <c r="CM60" s="45">
        <v>0</v>
      </c>
      <c r="CN60" s="46">
        <v>12280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181</v>
      </c>
      <c r="CY60" s="45">
        <v>0</v>
      </c>
      <c r="CZ60" s="45">
        <v>753</v>
      </c>
      <c r="DA60" s="45">
        <v>988</v>
      </c>
      <c r="DB60" s="45">
        <v>885</v>
      </c>
      <c r="DC60" s="45">
        <v>885</v>
      </c>
      <c r="DD60" s="45">
        <v>0</v>
      </c>
      <c r="DE60" s="45">
        <v>0</v>
      </c>
      <c r="DF60" s="46">
        <v>3692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8</v>
      </c>
      <c r="DZ60" s="45">
        <v>0</v>
      </c>
      <c r="EA60" s="45">
        <v>536</v>
      </c>
      <c r="EB60" s="45">
        <v>424</v>
      </c>
      <c r="EC60" s="45">
        <v>0</v>
      </c>
      <c r="ED60" s="45">
        <v>1179</v>
      </c>
      <c r="EE60" s="45">
        <v>790</v>
      </c>
      <c r="EF60" s="45">
        <v>0</v>
      </c>
      <c r="EG60" s="46">
        <v>2937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203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203</v>
      </c>
      <c r="FR60" s="45">
        <v>0</v>
      </c>
      <c r="FS60" s="45">
        <v>0</v>
      </c>
      <c r="FT60" s="45">
        <v>705</v>
      </c>
      <c r="FU60" s="45">
        <v>763</v>
      </c>
      <c r="FV60" s="45">
        <v>0</v>
      </c>
      <c r="FW60" s="45">
        <v>1919</v>
      </c>
      <c r="FX60" s="45">
        <v>587</v>
      </c>
      <c r="FY60" s="45">
        <v>0</v>
      </c>
      <c r="FZ60" s="46">
        <v>3974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476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476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2584</v>
      </c>
      <c r="HQ60" s="45">
        <v>374</v>
      </c>
      <c r="HR60" s="45">
        <v>0</v>
      </c>
      <c r="HS60" s="46">
        <v>2958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282</v>
      </c>
      <c r="JE60" s="45">
        <v>0</v>
      </c>
      <c r="JF60" s="45">
        <v>0</v>
      </c>
      <c r="JG60" s="45">
        <v>1232</v>
      </c>
      <c r="JH60" s="45">
        <v>0</v>
      </c>
      <c r="JI60" s="45">
        <v>2595</v>
      </c>
      <c r="JJ60" s="45">
        <v>0</v>
      </c>
      <c r="JK60" s="45">
        <v>0</v>
      </c>
      <c r="JL60" s="46">
        <v>4109</v>
      </c>
      <c r="JM60" s="46">
        <f t="shared" si="1"/>
        <v>197013</v>
      </c>
    </row>
    <row r="61" spans="1:406" x14ac:dyDescent="0.25">
      <c r="A61" s="43">
        <v>71</v>
      </c>
      <c r="B61" s="57" t="s">
        <v>257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f t="shared" si="1"/>
        <v>0</v>
      </c>
    </row>
    <row r="62" spans="1:406" x14ac:dyDescent="0.25">
      <c r="A62" s="43">
        <v>72</v>
      </c>
      <c r="B62" s="44" t="s">
        <v>258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473</v>
      </c>
      <c r="J62" s="45">
        <v>0</v>
      </c>
      <c r="K62" s="46">
        <v>473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244</v>
      </c>
      <c r="AK62" s="45">
        <v>0</v>
      </c>
      <c r="AL62" s="46">
        <v>244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5</v>
      </c>
      <c r="BL62" s="45">
        <v>0</v>
      </c>
      <c r="BM62" s="46">
        <v>5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960</v>
      </c>
      <c r="BY62" s="45">
        <v>37</v>
      </c>
      <c r="BZ62" s="45">
        <v>0</v>
      </c>
      <c r="CA62" s="45">
        <v>0</v>
      </c>
      <c r="CB62" s="45">
        <v>0</v>
      </c>
      <c r="CC62" s="45">
        <v>6</v>
      </c>
      <c r="CD62" s="45">
        <v>0</v>
      </c>
      <c r="CE62" s="46">
        <v>1003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54</v>
      </c>
      <c r="CM62" s="45">
        <v>0</v>
      </c>
      <c r="CN62" s="46">
        <v>54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4</v>
      </c>
      <c r="ED62" s="45">
        <v>0</v>
      </c>
      <c r="EE62" s="45">
        <v>0</v>
      </c>
      <c r="EF62" s="45">
        <v>0</v>
      </c>
      <c r="EG62" s="46">
        <v>4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24</v>
      </c>
      <c r="HO62" s="45">
        <v>0</v>
      </c>
      <c r="HP62" s="45">
        <v>0</v>
      </c>
      <c r="HQ62" s="45">
        <v>0</v>
      </c>
      <c r="HR62" s="45">
        <v>0</v>
      </c>
      <c r="HS62" s="46">
        <v>24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6">
        <f t="shared" si="1"/>
        <v>1807</v>
      </c>
    </row>
    <row r="63" spans="1:406" x14ac:dyDescent="0.25">
      <c r="A63" s="43">
        <v>73</v>
      </c>
      <c r="B63" s="44" t="s">
        <v>259</v>
      </c>
      <c r="C63" s="45">
        <v>0</v>
      </c>
      <c r="D63" s="45">
        <v>0</v>
      </c>
      <c r="E63" s="45">
        <v>0</v>
      </c>
      <c r="F63" s="45">
        <v>0</v>
      </c>
      <c r="G63" s="45">
        <v>202</v>
      </c>
      <c r="H63" s="45">
        <v>0</v>
      </c>
      <c r="I63" s="45">
        <v>0</v>
      </c>
      <c r="J63" s="45">
        <v>0</v>
      </c>
      <c r="K63" s="46">
        <v>202</v>
      </c>
      <c r="L63" s="45">
        <v>0</v>
      </c>
      <c r="M63" s="45">
        <v>0</v>
      </c>
      <c r="N63" s="45">
        <v>0</v>
      </c>
      <c r="O63" s="45">
        <v>0</v>
      </c>
      <c r="P63" s="45">
        <v>1393</v>
      </c>
      <c r="Q63" s="45">
        <v>0</v>
      </c>
      <c r="R63" s="45">
        <v>0</v>
      </c>
      <c r="S63" s="45">
        <v>0</v>
      </c>
      <c r="T63" s="46">
        <v>1393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2328</v>
      </c>
      <c r="AI63" s="45">
        <v>0</v>
      </c>
      <c r="AJ63" s="45">
        <v>0</v>
      </c>
      <c r="AK63" s="45">
        <v>0</v>
      </c>
      <c r="AL63" s="46">
        <v>2328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4</v>
      </c>
      <c r="BX63" s="45">
        <v>5065</v>
      </c>
      <c r="BY63" s="45">
        <v>88</v>
      </c>
      <c r="BZ63" s="45">
        <v>6521</v>
      </c>
      <c r="CA63" s="45">
        <v>0</v>
      </c>
      <c r="CB63" s="45">
        <v>0</v>
      </c>
      <c r="CC63" s="45">
        <v>0</v>
      </c>
      <c r="CD63" s="45">
        <v>0</v>
      </c>
      <c r="CE63" s="46">
        <v>11678</v>
      </c>
      <c r="CF63" s="45">
        <v>25</v>
      </c>
      <c r="CG63" s="45">
        <v>0</v>
      </c>
      <c r="CH63" s="45">
        <v>0</v>
      </c>
      <c r="CI63" s="45">
        <v>0</v>
      </c>
      <c r="CJ63" s="45">
        <v>0</v>
      </c>
      <c r="CK63" s="45">
        <v>2</v>
      </c>
      <c r="CL63" s="45">
        <v>0</v>
      </c>
      <c r="CM63" s="45">
        <v>0</v>
      </c>
      <c r="CN63" s="46">
        <v>27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2</v>
      </c>
      <c r="CZ63" s="45">
        <v>0</v>
      </c>
      <c r="DA63" s="45">
        <v>0</v>
      </c>
      <c r="DB63" s="45">
        <v>2087</v>
      </c>
      <c r="DC63" s="45">
        <v>0</v>
      </c>
      <c r="DD63" s="45">
        <v>0</v>
      </c>
      <c r="DE63" s="45">
        <v>0</v>
      </c>
      <c r="DF63" s="46">
        <v>2089</v>
      </c>
      <c r="DG63" s="45">
        <v>0</v>
      </c>
      <c r="DH63" s="45">
        <v>116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116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1</v>
      </c>
      <c r="EB63" s="45">
        <v>0</v>
      </c>
      <c r="EC63" s="45">
        <v>1642</v>
      </c>
      <c r="ED63" s="45">
        <v>0</v>
      </c>
      <c r="EE63" s="45">
        <v>0</v>
      </c>
      <c r="EF63" s="45">
        <v>0</v>
      </c>
      <c r="EG63" s="46">
        <v>1643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37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37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113</v>
      </c>
      <c r="HG63" s="45">
        <v>0</v>
      </c>
      <c r="HH63" s="45">
        <v>0</v>
      </c>
      <c r="HI63" s="45">
        <v>0</v>
      </c>
      <c r="HJ63" s="46">
        <v>113</v>
      </c>
      <c r="HK63" s="45">
        <v>0</v>
      </c>
      <c r="HL63" s="45">
        <v>0</v>
      </c>
      <c r="HM63" s="45">
        <v>1442</v>
      </c>
      <c r="HN63" s="45">
        <v>0</v>
      </c>
      <c r="HO63" s="45">
        <v>4311</v>
      </c>
      <c r="HP63" s="45">
        <v>0</v>
      </c>
      <c r="HQ63" s="45">
        <v>0</v>
      </c>
      <c r="HR63" s="45">
        <v>0</v>
      </c>
      <c r="HS63" s="46">
        <v>5753</v>
      </c>
      <c r="HT63" s="45">
        <v>0</v>
      </c>
      <c r="HU63" s="45">
        <v>0</v>
      </c>
      <c r="HV63" s="45">
        <v>0</v>
      </c>
      <c r="HW63" s="45">
        <v>0</v>
      </c>
      <c r="HX63" s="45">
        <v>1618</v>
      </c>
      <c r="HY63" s="45">
        <v>0</v>
      </c>
      <c r="HZ63" s="45">
        <v>0</v>
      </c>
      <c r="IA63" s="45">
        <v>0</v>
      </c>
      <c r="IB63" s="46">
        <v>1618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2538</v>
      </c>
      <c r="IQ63" s="45">
        <v>0</v>
      </c>
      <c r="IR63" s="45">
        <v>0</v>
      </c>
      <c r="IS63" s="45">
        <v>0</v>
      </c>
      <c r="IT63" s="46">
        <v>2538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88</v>
      </c>
      <c r="JI63" s="45">
        <v>0</v>
      </c>
      <c r="JJ63" s="45">
        <v>0</v>
      </c>
      <c r="JK63" s="45">
        <v>0</v>
      </c>
      <c r="JL63" s="46">
        <v>88</v>
      </c>
      <c r="JM63" s="46">
        <f t="shared" si="1"/>
        <v>29623</v>
      </c>
    </row>
    <row r="64" spans="1:406" x14ac:dyDescent="0.25">
      <c r="A64" s="43">
        <v>74</v>
      </c>
      <c r="B64" s="44" t="s">
        <v>260</v>
      </c>
      <c r="C64" s="45">
        <v>0</v>
      </c>
      <c r="D64" s="45">
        <v>0</v>
      </c>
      <c r="E64" s="45">
        <v>0</v>
      </c>
      <c r="F64" s="45">
        <v>0</v>
      </c>
      <c r="G64" s="45">
        <v>541</v>
      </c>
      <c r="H64" s="45">
        <v>0</v>
      </c>
      <c r="I64" s="45">
        <v>0</v>
      </c>
      <c r="J64" s="45">
        <v>0</v>
      </c>
      <c r="K64" s="46">
        <v>541</v>
      </c>
      <c r="L64" s="45">
        <v>0</v>
      </c>
      <c r="M64" s="45">
        <v>0</v>
      </c>
      <c r="N64" s="45">
        <v>0</v>
      </c>
      <c r="O64" s="45">
        <v>0</v>
      </c>
      <c r="P64" s="45">
        <v>1735</v>
      </c>
      <c r="Q64" s="45">
        <v>0</v>
      </c>
      <c r="R64" s="45">
        <v>0</v>
      </c>
      <c r="S64" s="45">
        <v>0</v>
      </c>
      <c r="T64" s="46">
        <v>1735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5225</v>
      </c>
      <c r="AI64" s="45">
        <v>0</v>
      </c>
      <c r="AJ64" s="45">
        <v>0</v>
      </c>
      <c r="AK64" s="45">
        <v>0</v>
      </c>
      <c r="AL64" s="46">
        <v>5225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4085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4085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3053</v>
      </c>
      <c r="BS64" s="45">
        <v>0</v>
      </c>
      <c r="BT64" s="45">
        <v>0</v>
      </c>
      <c r="BU64" s="45">
        <v>0</v>
      </c>
      <c r="BV64" s="46">
        <v>3053</v>
      </c>
      <c r="BW64" s="45">
        <v>0</v>
      </c>
      <c r="BX64" s="45">
        <v>0</v>
      </c>
      <c r="BY64" s="45">
        <v>99600</v>
      </c>
      <c r="BZ64" s="45">
        <v>14212</v>
      </c>
      <c r="CA64" s="45">
        <v>0</v>
      </c>
      <c r="CB64" s="45">
        <v>0</v>
      </c>
      <c r="CC64" s="45">
        <v>0</v>
      </c>
      <c r="CD64" s="45">
        <v>0</v>
      </c>
      <c r="CE64" s="46">
        <v>113812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12634</v>
      </c>
      <c r="CT64" s="45">
        <v>0</v>
      </c>
      <c r="CU64" s="45">
        <v>0</v>
      </c>
      <c r="CV64" s="45">
        <v>0</v>
      </c>
      <c r="CW64" s="46">
        <v>12634</v>
      </c>
      <c r="CX64" s="45">
        <v>0</v>
      </c>
      <c r="CY64" s="45">
        <v>0</v>
      </c>
      <c r="CZ64" s="45">
        <v>0</v>
      </c>
      <c r="DA64" s="45">
        <v>0</v>
      </c>
      <c r="DB64" s="45">
        <v>6781</v>
      </c>
      <c r="DC64" s="45">
        <v>0</v>
      </c>
      <c r="DD64" s="45">
        <v>0</v>
      </c>
      <c r="DE64" s="45">
        <v>0</v>
      </c>
      <c r="DF64" s="46">
        <v>6781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2074</v>
      </c>
      <c r="FE64" s="45">
        <v>0</v>
      </c>
      <c r="FF64" s="45">
        <v>0</v>
      </c>
      <c r="FG64" s="45">
        <v>0</v>
      </c>
      <c r="FH64" s="46">
        <v>2074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3404</v>
      </c>
      <c r="HG64" s="45">
        <v>0</v>
      </c>
      <c r="HH64" s="45">
        <v>0</v>
      </c>
      <c r="HI64" s="45">
        <v>0</v>
      </c>
      <c r="HJ64" s="46">
        <v>3404</v>
      </c>
      <c r="HK64" s="45">
        <v>0</v>
      </c>
      <c r="HL64" s="45">
        <v>0</v>
      </c>
      <c r="HM64" s="45">
        <v>0</v>
      </c>
      <c r="HN64" s="45">
        <v>0</v>
      </c>
      <c r="HO64" s="45">
        <v>1844</v>
      </c>
      <c r="HP64" s="45">
        <v>0</v>
      </c>
      <c r="HQ64" s="45">
        <v>0</v>
      </c>
      <c r="HR64" s="45">
        <v>0</v>
      </c>
      <c r="HS64" s="46">
        <v>1844</v>
      </c>
      <c r="HT64" s="45">
        <v>0</v>
      </c>
      <c r="HU64" s="45">
        <v>0</v>
      </c>
      <c r="HV64" s="45">
        <v>0</v>
      </c>
      <c r="HW64" s="45">
        <v>0</v>
      </c>
      <c r="HX64" s="45">
        <v>2725</v>
      </c>
      <c r="HY64" s="45">
        <v>0</v>
      </c>
      <c r="HZ64" s="45">
        <v>0</v>
      </c>
      <c r="IA64" s="45">
        <v>0</v>
      </c>
      <c r="IB64" s="46">
        <v>2725</v>
      </c>
      <c r="IC64" s="45">
        <v>0</v>
      </c>
      <c r="ID64" s="45">
        <v>0</v>
      </c>
      <c r="IE64" s="45">
        <v>22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22</v>
      </c>
      <c r="IL64" s="45">
        <v>0</v>
      </c>
      <c r="IM64" s="45">
        <v>0</v>
      </c>
      <c r="IN64" s="45">
        <v>0</v>
      </c>
      <c r="IO64" s="45">
        <v>0</v>
      </c>
      <c r="IP64" s="45">
        <v>2189</v>
      </c>
      <c r="IQ64" s="45">
        <v>0</v>
      </c>
      <c r="IR64" s="45">
        <v>0</v>
      </c>
      <c r="IS64" s="45">
        <v>0</v>
      </c>
      <c r="IT64" s="46">
        <v>2189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3326</v>
      </c>
      <c r="JI64" s="45">
        <v>0</v>
      </c>
      <c r="JJ64" s="45">
        <v>0</v>
      </c>
      <c r="JK64" s="45">
        <v>0</v>
      </c>
      <c r="JL64" s="46">
        <v>3326</v>
      </c>
      <c r="JM64" s="46">
        <f t="shared" si="1"/>
        <v>163450</v>
      </c>
    </row>
    <row r="65" spans="1:273" x14ac:dyDescent="0.25">
      <c r="A65" s="43">
        <v>75</v>
      </c>
      <c r="B65" s="44" t="s">
        <v>261</v>
      </c>
      <c r="C65" s="45">
        <v>123</v>
      </c>
      <c r="D65" s="45">
        <v>0</v>
      </c>
      <c r="E65" s="45">
        <v>0</v>
      </c>
      <c r="F65" s="45">
        <v>0</v>
      </c>
      <c r="G65" s="45">
        <v>10</v>
      </c>
      <c r="H65" s="45">
        <v>0</v>
      </c>
      <c r="I65" s="45">
        <v>35</v>
      </c>
      <c r="J65" s="45">
        <v>0</v>
      </c>
      <c r="K65" s="46">
        <v>168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147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160</v>
      </c>
      <c r="AC65" s="46">
        <v>307</v>
      </c>
      <c r="AD65" s="45">
        <v>9307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9307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3</v>
      </c>
      <c r="BI65" s="45">
        <v>3</v>
      </c>
      <c r="BJ65" s="45">
        <v>0</v>
      </c>
      <c r="BK65" s="45">
        <v>971</v>
      </c>
      <c r="BL65" s="45">
        <v>0</v>
      </c>
      <c r="BM65" s="46">
        <v>977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169258</v>
      </c>
      <c r="BX65" s="45">
        <v>286</v>
      </c>
      <c r="BY65" s="45">
        <v>4</v>
      </c>
      <c r="BZ65" s="45">
        <v>2300</v>
      </c>
      <c r="CA65" s="45">
        <v>0</v>
      </c>
      <c r="CB65" s="45">
        <v>46</v>
      </c>
      <c r="CC65" s="45">
        <v>426</v>
      </c>
      <c r="CD65" s="45">
        <v>0</v>
      </c>
      <c r="CE65" s="46">
        <v>172320</v>
      </c>
      <c r="CF65" s="45">
        <v>8002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41</v>
      </c>
      <c r="CM65" s="45">
        <v>0</v>
      </c>
      <c r="CN65" s="46">
        <v>8043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2</v>
      </c>
      <c r="DB65" s="45">
        <v>0</v>
      </c>
      <c r="DC65" s="45">
        <v>0</v>
      </c>
      <c r="DD65" s="45">
        <v>0</v>
      </c>
      <c r="DE65" s="45">
        <v>0</v>
      </c>
      <c r="DF65" s="46">
        <v>2</v>
      </c>
      <c r="DG65" s="45">
        <v>133</v>
      </c>
      <c r="DH65" s="45">
        <v>0</v>
      </c>
      <c r="DI65" s="45">
        <v>0</v>
      </c>
      <c r="DJ65" s="45">
        <v>0</v>
      </c>
      <c r="DK65" s="45">
        <v>5</v>
      </c>
      <c r="DL65" s="45">
        <v>0</v>
      </c>
      <c r="DM65" s="45">
        <v>0</v>
      </c>
      <c r="DN65" s="45">
        <v>0</v>
      </c>
      <c r="DO65" s="46">
        <v>138</v>
      </c>
      <c r="DP65" s="45">
        <v>29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29</v>
      </c>
      <c r="DY65" s="45">
        <v>0</v>
      </c>
      <c r="DZ65" s="45">
        <v>0</v>
      </c>
      <c r="EA65" s="45">
        <v>396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396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323</v>
      </c>
      <c r="ER65" s="45">
        <v>155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478</v>
      </c>
      <c r="EZ65" s="45">
        <v>180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180</v>
      </c>
      <c r="FI65" s="45">
        <v>21</v>
      </c>
      <c r="FJ65" s="45">
        <v>0</v>
      </c>
      <c r="FK65" s="45">
        <v>0</v>
      </c>
      <c r="FL65" s="45">
        <v>2</v>
      </c>
      <c r="FM65" s="45">
        <v>0</v>
      </c>
      <c r="FN65" s="45">
        <v>67</v>
      </c>
      <c r="FO65" s="45">
        <v>0</v>
      </c>
      <c r="FP65" s="45">
        <v>0</v>
      </c>
      <c r="FQ65" s="46">
        <v>90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8</v>
      </c>
      <c r="GC65" s="45">
        <v>0</v>
      </c>
      <c r="GD65" s="45">
        <v>0</v>
      </c>
      <c r="GE65" s="45">
        <v>39</v>
      </c>
      <c r="GF65" s="45">
        <v>0</v>
      </c>
      <c r="GG65" s="45">
        <v>0</v>
      </c>
      <c r="GH65" s="45">
        <v>0</v>
      </c>
      <c r="GI65" s="46">
        <v>47</v>
      </c>
      <c r="GJ65" s="45">
        <v>324</v>
      </c>
      <c r="GK65" s="45">
        <v>16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340</v>
      </c>
      <c r="GS65" s="45">
        <v>0</v>
      </c>
      <c r="GT65" s="45">
        <v>0</v>
      </c>
      <c r="GU65" s="45">
        <v>0</v>
      </c>
      <c r="GV65" s="45">
        <v>0</v>
      </c>
      <c r="GW65" s="45">
        <v>39</v>
      </c>
      <c r="GX65" s="45">
        <v>0</v>
      </c>
      <c r="GY65" s="45">
        <v>0</v>
      </c>
      <c r="GZ65" s="45">
        <v>0</v>
      </c>
      <c r="HA65" s="46">
        <v>39</v>
      </c>
      <c r="HB65" s="45">
        <v>14</v>
      </c>
      <c r="HC65" s="45">
        <v>0</v>
      </c>
      <c r="HD65" s="45">
        <v>0</v>
      </c>
      <c r="HE65" s="45">
        <v>415</v>
      </c>
      <c r="HF65" s="45">
        <v>0</v>
      </c>
      <c r="HG65" s="45">
        <v>0</v>
      </c>
      <c r="HH65" s="45">
        <v>0</v>
      </c>
      <c r="HI65" s="45">
        <v>0</v>
      </c>
      <c r="HJ65" s="46">
        <v>429</v>
      </c>
      <c r="HK65" s="45">
        <v>10374</v>
      </c>
      <c r="HL65" s="45">
        <v>0</v>
      </c>
      <c r="HM65" s="45">
        <v>0</v>
      </c>
      <c r="HN65" s="45">
        <v>0</v>
      </c>
      <c r="HO65" s="45">
        <v>20</v>
      </c>
      <c r="HP65" s="45">
        <v>0</v>
      </c>
      <c r="HQ65" s="45">
        <v>0</v>
      </c>
      <c r="HR65" s="45">
        <v>40</v>
      </c>
      <c r="HS65" s="46">
        <v>10434</v>
      </c>
      <c r="HT65" s="45">
        <v>0</v>
      </c>
      <c r="HU65" s="45">
        <v>0</v>
      </c>
      <c r="HV65" s="45">
        <v>0</v>
      </c>
      <c r="HW65" s="45">
        <v>0</v>
      </c>
      <c r="HX65" s="45">
        <v>123</v>
      </c>
      <c r="HY65" s="45">
        <v>0</v>
      </c>
      <c r="HZ65" s="45">
        <v>0</v>
      </c>
      <c r="IA65" s="45">
        <v>0</v>
      </c>
      <c r="IB65" s="46">
        <v>123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1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1</v>
      </c>
      <c r="JM65" s="46">
        <f t="shared" si="1"/>
        <v>203848</v>
      </c>
    </row>
    <row r="66" spans="1:273" x14ac:dyDescent="0.25">
      <c r="A66" s="43">
        <v>76</v>
      </c>
      <c r="B66" s="44" t="s">
        <v>262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41</v>
      </c>
      <c r="FX66" s="45">
        <v>806</v>
      </c>
      <c r="FY66" s="45">
        <v>0</v>
      </c>
      <c r="FZ66" s="46">
        <v>847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f t="shared" si="1"/>
        <v>847</v>
      </c>
    </row>
    <row r="67" spans="1:273" x14ac:dyDescent="0.25">
      <c r="A67" s="43">
        <v>77</v>
      </c>
      <c r="B67" s="44" t="s">
        <v>263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363</v>
      </c>
      <c r="J67" s="45">
        <v>0</v>
      </c>
      <c r="K67" s="46">
        <v>363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2591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2591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2657</v>
      </c>
      <c r="BY67" s="45">
        <v>0</v>
      </c>
      <c r="BZ67" s="45">
        <v>14258</v>
      </c>
      <c r="CA67" s="45">
        <v>0</v>
      </c>
      <c r="CB67" s="45">
        <v>9514</v>
      </c>
      <c r="CC67" s="45">
        <v>13396</v>
      </c>
      <c r="CD67" s="45">
        <v>0</v>
      </c>
      <c r="CE67" s="46">
        <v>39825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2857</v>
      </c>
      <c r="DN67" s="45">
        <v>0</v>
      </c>
      <c r="DO67" s="46">
        <v>2857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139</v>
      </c>
      <c r="EC67" s="45">
        <v>0</v>
      </c>
      <c r="ED67" s="45">
        <v>80</v>
      </c>
      <c r="EE67" s="45">
        <v>476</v>
      </c>
      <c r="EF67" s="45">
        <v>0</v>
      </c>
      <c r="EG67" s="46">
        <v>695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6449</v>
      </c>
      <c r="FO67" s="45">
        <v>0</v>
      </c>
      <c r="FP67" s="45">
        <v>0</v>
      </c>
      <c r="FQ67" s="46">
        <v>6449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240</v>
      </c>
      <c r="GL67" s="45">
        <v>0</v>
      </c>
      <c r="GM67" s="45">
        <v>0</v>
      </c>
      <c r="GN67" s="45">
        <v>0</v>
      </c>
      <c r="GO67" s="45">
        <v>0</v>
      </c>
      <c r="GP67" s="45">
        <v>384</v>
      </c>
      <c r="GQ67" s="45">
        <v>0</v>
      </c>
      <c r="GR67" s="46">
        <v>624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42</v>
      </c>
      <c r="HY67" s="45">
        <v>0</v>
      </c>
      <c r="HZ67" s="45">
        <v>0</v>
      </c>
      <c r="IA67" s="45">
        <v>0</v>
      </c>
      <c r="IB67" s="46">
        <v>42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19940</v>
      </c>
      <c r="IK67" s="46">
        <v>19940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291</v>
      </c>
      <c r="JF67" s="45">
        <v>0</v>
      </c>
      <c r="JG67" s="45">
        <v>0</v>
      </c>
      <c r="JH67" s="45">
        <v>0</v>
      </c>
      <c r="JI67" s="45">
        <v>54</v>
      </c>
      <c r="JJ67" s="45">
        <v>0</v>
      </c>
      <c r="JK67" s="45">
        <v>0</v>
      </c>
      <c r="JL67" s="46">
        <v>345</v>
      </c>
      <c r="JM67" s="46">
        <f t="shared" si="1"/>
        <v>73731</v>
      </c>
    </row>
    <row r="68" spans="1:273" ht="26.25" x14ac:dyDescent="0.25">
      <c r="A68" s="43">
        <v>78</v>
      </c>
      <c r="B68" s="44" t="s">
        <v>264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473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473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5051</v>
      </c>
      <c r="BX68" s="45">
        <v>156</v>
      </c>
      <c r="BY68" s="45">
        <v>4405</v>
      </c>
      <c r="BZ68" s="45">
        <v>1</v>
      </c>
      <c r="CA68" s="45">
        <v>0</v>
      </c>
      <c r="CB68" s="45">
        <v>6736</v>
      </c>
      <c r="CC68" s="45">
        <v>2295</v>
      </c>
      <c r="CD68" s="45">
        <v>0</v>
      </c>
      <c r="CE68" s="46">
        <v>18644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65</v>
      </c>
      <c r="EB68" s="45">
        <v>24</v>
      </c>
      <c r="EC68" s="45">
        <v>0</v>
      </c>
      <c r="ED68" s="45">
        <v>9</v>
      </c>
      <c r="EE68" s="45">
        <v>53</v>
      </c>
      <c r="EF68" s="45">
        <v>0</v>
      </c>
      <c r="EG68" s="46">
        <v>151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22</v>
      </c>
      <c r="FL68" s="45">
        <v>0</v>
      </c>
      <c r="FM68" s="45">
        <v>32</v>
      </c>
      <c r="FN68" s="45">
        <v>0</v>
      </c>
      <c r="FO68" s="45">
        <v>7</v>
      </c>
      <c r="FP68" s="45">
        <v>0</v>
      </c>
      <c r="FQ68" s="46">
        <v>61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194</v>
      </c>
      <c r="HI68" s="45">
        <v>0</v>
      </c>
      <c r="HJ68" s="46">
        <v>194</v>
      </c>
      <c r="HK68" s="45">
        <v>12</v>
      </c>
      <c r="HL68" s="45">
        <v>0</v>
      </c>
      <c r="HM68" s="45">
        <v>0</v>
      </c>
      <c r="HN68" s="45">
        <v>6</v>
      </c>
      <c r="HO68" s="45">
        <v>10</v>
      </c>
      <c r="HP68" s="45">
        <v>42</v>
      </c>
      <c r="HQ68" s="45">
        <v>0</v>
      </c>
      <c r="HR68" s="45">
        <v>0</v>
      </c>
      <c r="HS68" s="46">
        <v>70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f t="shared" si="1"/>
        <v>19593</v>
      </c>
    </row>
    <row r="69" spans="1:273" x14ac:dyDescent="0.25">
      <c r="A69" s="43">
        <v>79</v>
      </c>
      <c r="B69" s="55" t="s">
        <v>286</v>
      </c>
      <c r="C69" s="51"/>
      <c r="D69" s="51"/>
      <c r="E69" s="51"/>
      <c r="F69" s="51"/>
      <c r="G69" s="51"/>
      <c r="H69" s="51"/>
      <c r="I69" s="51"/>
      <c r="J69" s="51"/>
      <c r="K69" s="56"/>
      <c r="L69" s="51"/>
      <c r="M69" s="51"/>
      <c r="N69" s="51"/>
      <c r="O69" s="51"/>
      <c r="P69" s="51"/>
      <c r="Q69" s="51"/>
      <c r="R69" s="51"/>
      <c r="S69" s="51"/>
      <c r="T69" s="56"/>
      <c r="U69" s="51"/>
      <c r="V69" s="51"/>
      <c r="W69" s="51"/>
      <c r="X69" s="51"/>
      <c r="Y69" s="51"/>
      <c r="Z69" s="51"/>
      <c r="AA69" s="51"/>
      <c r="AB69" s="51"/>
      <c r="AC69" s="56"/>
      <c r="AD69" s="51"/>
      <c r="AE69" s="51"/>
      <c r="AF69" s="51"/>
      <c r="AG69" s="51"/>
      <c r="AH69" s="51"/>
      <c r="AI69" s="51"/>
      <c r="AJ69" s="51"/>
      <c r="AK69" s="51"/>
      <c r="AL69" s="56"/>
      <c r="AM69" s="51"/>
      <c r="AN69" s="51"/>
      <c r="AO69" s="51"/>
      <c r="AP69" s="51"/>
      <c r="AQ69" s="51"/>
      <c r="AR69" s="51"/>
      <c r="AS69" s="51"/>
      <c r="AT69" s="51"/>
      <c r="AU69" s="56"/>
      <c r="AV69" s="51"/>
      <c r="AW69" s="51"/>
      <c r="AX69" s="51"/>
      <c r="AY69" s="51"/>
      <c r="AZ69" s="51"/>
      <c r="BA69" s="51"/>
      <c r="BB69" s="51"/>
      <c r="BC69" s="51"/>
      <c r="BD69" s="56"/>
      <c r="BE69" s="51"/>
      <c r="BF69" s="51"/>
      <c r="BG69" s="51"/>
      <c r="BH69" s="51"/>
      <c r="BI69" s="51"/>
      <c r="BJ69" s="51"/>
      <c r="BK69" s="51"/>
      <c r="BL69" s="51"/>
      <c r="BM69" s="56"/>
      <c r="BN69" s="51"/>
      <c r="BO69" s="51"/>
      <c r="BP69" s="51"/>
      <c r="BQ69" s="51"/>
      <c r="BR69" s="51"/>
      <c r="BS69" s="51"/>
      <c r="BT69" s="51"/>
      <c r="BU69" s="51"/>
      <c r="BV69" s="56"/>
      <c r="BW69" s="51"/>
      <c r="BX69" s="51"/>
      <c r="BY69" s="51"/>
      <c r="BZ69" s="51"/>
      <c r="CA69" s="51"/>
      <c r="CB69" s="51"/>
      <c r="CC69" s="51"/>
      <c r="CD69" s="51"/>
      <c r="CE69" s="56"/>
      <c r="CF69" s="51"/>
      <c r="CG69" s="51"/>
      <c r="CH69" s="51"/>
      <c r="CI69" s="51"/>
      <c r="CJ69" s="51"/>
      <c r="CK69" s="51"/>
      <c r="CL69" s="51"/>
      <c r="CM69" s="51"/>
      <c r="CN69" s="56"/>
      <c r="CO69" s="51"/>
      <c r="CP69" s="51"/>
      <c r="CQ69" s="51"/>
      <c r="CR69" s="51"/>
      <c r="CS69" s="51"/>
      <c r="CT69" s="51"/>
      <c r="CU69" s="51"/>
      <c r="CV69" s="51"/>
      <c r="CW69" s="56"/>
      <c r="CX69" s="51"/>
      <c r="CY69" s="51"/>
      <c r="CZ69" s="51"/>
      <c r="DA69" s="51"/>
      <c r="DB69" s="51"/>
      <c r="DC69" s="51"/>
      <c r="DD69" s="51"/>
      <c r="DE69" s="51"/>
      <c r="DF69" s="56"/>
      <c r="DG69" s="51"/>
      <c r="DH69" s="51"/>
      <c r="DI69" s="51"/>
      <c r="DJ69" s="51"/>
      <c r="DK69" s="51"/>
      <c r="DL69" s="51"/>
      <c r="DM69" s="51"/>
      <c r="DN69" s="51"/>
      <c r="DO69" s="56"/>
      <c r="DP69" s="51"/>
      <c r="DQ69" s="51"/>
      <c r="DR69" s="51"/>
      <c r="DS69" s="51"/>
      <c r="DT69" s="51"/>
      <c r="DU69" s="51"/>
      <c r="DV69" s="51"/>
      <c r="DW69" s="51"/>
      <c r="DX69" s="56"/>
      <c r="DY69" s="51"/>
      <c r="DZ69" s="51"/>
      <c r="EA69" s="51"/>
      <c r="EB69" s="51"/>
      <c r="EC69" s="51"/>
      <c r="ED69" s="51"/>
      <c r="EE69" s="51"/>
      <c r="EF69" s="51"/>
      <c r="EG69" s="56"/>
      <c r="EH69" s="51"/>
      <c r="EI69" s="51"/>
      <c r="EJ69" s="51"/>
      <c r="EK69" s="51"/>
      <c r="EL69" s="51"/>
      <c r="EM69" s="51"/>
      <c r="EN69" s="51"/>
      <c r="EO69" s="51"/>
      <c r="EP69" s="56"/>
      <c r="EQ69" s="51"/>
      <c r="ER69" s="51"/>
      <c r="ES69" s="51"/>
      <c r="ET69" s="51"/>
      <c r="EU69" s="51"/>
      <c r="EV69" s="51"/>
      <c r="EW69" s="51"/>
      <c r="EX69" s="51"/>
      <c r="EY69" s="56"/>
      <c r="EZ69" s="51"/>
      <c r="FA69" s="51"/>
      <c r="FB69" s="51"/>
      <c r="FC69" s="51"/>
      <c r="FD69" s="51"/>
      <c r="FE69" s="51"/>
      <c r="FF69" s="51"/>
      <c r="FG69" s="51"/>
      <c r="FH69" s="56"/>
      <c r="FI69" s="51"/>
      <c r="FJ69" s="51"/>
      <c r="FK69" s="51"/>
      <c r="FL69" s="51"/>
      <c r="FM69" s="51"/>
      <c r="FN69" s="51"/>
      <c r="FO69" s="51"/>
      <c r="FP69" s="51"/>
      <c r="FQ69" s="56"/>
      <c r="FR69" s="51"/>
      <c r="FS69" s="51"/>
      <c r="FT69" s="51"/>
      <c r="FU69" s="51"/>
      <c r="FV69" s="51"/>
      <c r="FW69" s="51"/>
      <c r="FX69" s="51"/>
      <c r="FY69" s="51"/>
      <c r="FZ69" s="56"/>
      <c r="GA69" s="51"/>
      <c r="GB69" s="51"/>
      <c r="GC69" s="51"/>
      <c r="GD69" s="51"/>
      <c r="GE69" s="51"/>
      <c r="GF69" s="51"/>
      <c r="GG69" s="51"/>
      <c r="GH69" s="51"/>
      <c r="GI69" s="56"/>
      <c r="GJ69" s="51"/>
      <c r="GK69" s="51"/>
      <c r="GL69" s="51"/>
      <c r="GM69" s="51"/>
      <c r="GN69" s="51"/>
      <c r="GO69" s="51"/>
      <c r="GP69" s="51"/>
      <c r="GQ69" s="51"/>
      <c r="GR69" s="56"/>
      <c r="GS69" s="51"/>
      <c r="GT69" s="51"/>
      <c r="GU69" s="51"/>
      <c r="GV69" s="51"/>
      <c r="GW69" s="51"/>
      <c r="GX69" s="51"/>
      <c r="GY69" s="51"/>
      <c r="GZ69" s="51"/>
      <c r="HA69" s="56"/>
      <c r="HB69" s="51"/>
      <c r="HC69" s="51"/>
      <c r="HD69" s="51"/>
      <c r="HE69" s="51"/>
      <c r="HF69" s="51"/>
      <c r="HG69" s="51"/>
      <c r="HH69" s="51"/>
      <c r="HI69" s="51"/>
      <c r="HJ69" s="56"/>
      <c r="HK69" s="51"/>
      <c r="HL69" s="51"/>
      <c r="HM69" s="51"/>
      <c r="HN69" s="51"/>
      <c r="HO69" s="51"/>
      <c r="HP69" s="51"/>
      <c r="HQ69" s="51"/>
      <c r="HR69" s="51"/>
      <c r="HS69" s="56"/>
      <c r="HT69" s="51"/>
      <c r="HU69" s="51"/>
      <c r="HV69" s="51"/>
      <c r="HW69" s="51"/>
      <c r="HX69" s="51"/>
      <c r="HY69" s="51"/>
      <c r="HZ69" s="51"/>
      <c r="IA69" s="51"/>
      <c r="IB69" s="56"/>
      <c r="IC69" s="51"/>
      <c r="ID69" s="51"/>
      <c r="IE69" s="51"/>
      <c r="IF69" s="51"/>
      <c r="IG69" s="51"/>
      <c r="IH69" s="51"/>
      <c r="II69" s="51"/>
      <c r="IJ69" s="51"/>
      <c r="IK69" s="56"/>
      <c r="IL69" s="51"/>
      <c r="IM69" s="51"/>
      <c r="IN69" s="51"/>
      <c r="IO69" s="51"/>
      <c r="IP69" s="51"/>
      <c r="IQ69" s="51"/>
      <c r="IR69" s="51"/>
      <c r="IS69" s="51"/>
      <c r="IT69" s="56"/>
      <c r="IU69" s="51"/>
      <c r="IV69" s="51"/>
      <c r="IW69" s="51"/>
      <c r="IX69" s="51"/>
      <c r="IY69" s="51"/>
      <c r="IZ69" s="51"/>
      <c r="JA69" s="51"/>
      <c r="JB69" s="51"/>
      <c r="JC69" s="56"/>
      <c r="JD69" s="51"/>
      <c r="JE69" s="51"/>
      <c r="JF69" s="51"/>
      <c r="JG69" s="51"/>
      <c r="JH69" s="51"/>
      <c r="JI69" s="51"/>
      <c r="JJ69" s="51"/>
      <c r="JK69" s="51"/>
      <c r="JL69" s="56"/>
      <c r="JM69" s="56"/>
    </row>
    <row r="70" spans="1:273" x14ac:dyDescent="0.25">
      <c r="A70" s="49">
        <v>79.099999999999994</v>
      </c>
      <c r="B70" s="50" t="s">
        <v>287</v>
      </c>
      <c r="C70" s="51"/>
      <c r="D70" s="51"/>
      <c r="E70" s="51"/>
      <c r="F70" s="51"/>
      <c r="G70" s="51"/>
      <c r="H70" s="45">
        <v>19048</v>
      </c>
      <c r="I70" s="51"/>
      <c r="J70" s="51"/>
      <c r="K70" s="46">
        <v>19048</v>
      </c>
      <c r="L70" s="51"/>
      <c r="M70" s="51"/>
      <c r="N70" s="51"/>
      <c r="O70" s="51"/>
      <c r="P70" s="51"/>
      <c r="Q70" s="45">
        <v>20994</v>
      </c>
      <c r="R70" s="51"/>
      <c r="S70" s="51"/>
      <c r="T70" s="46">
        <v>20994</v>
      </c>
      <c r="U70" s="51"/>
      <c r="V70" s="51"/>
      <c r="W70" s="51"/>
      <c r="X70" s="51"/>
      <c r="Y70" s="51"/>
      <c r="Z70" s="45">
        <v>36923</v>
      </c>
      <c r="AA70" s="51"/>
      <c r="AB70" s="51"/>
      <c r="AC70" s="46">
        <v>36923</v>
      </c>
      <c r="AD70" s="51"/>
      <c r="AE70" s="51"/>
      <c r="AF70" s="51"/>
      <c r="AG70" s="51"/>
      <c r="AH70" s="51"/>
      <c r="AI70" s="45">
        <v>53780</v>
      </c>
      <c r="AJ70" s="51"/>
      <c r="AK70" s="51"/>
      <c r="AL70" s="46">
        <v>53780</v>
      </c>
      <c r="AM70" s="51"/>
      <c r="AN70" s="51"/>
      <c r="AO70" s="51"/>
      <c r="AP70" s="51"/>
      <c r="AQ70" s="51"/>
      <c r="AR70" s="45">
        <v>16950</v>
      </c>
      <c r="AS70" s="51"/>
      <c r="AT70" s="51"/>
      <c r="AU70" s="46">
        <v>16950</v>
      </c>
      <c r="AV70" s="51"/>
      <c r="AW70" s="51"/>
      <c r="AX70" s="51"/>
      <c r="AY70" s="51"/>
      <c r="AZ70" s="51"/>
      <c r="BA70" s="45">
        <v>0</v>
      </c>
      <c r="BB70" s="51"/>
      <c r="BC70" s="51"/>
      <c r="BD70" s="46">
        <v>0</v>
      </c>
      <c r="BE70" s="51"/>
      <c r="BF70" s="51"/>
      <c r="BG70" s="51"/>
      <c r="BH70" s="51"/>
      <c r="BI70" s="51"/>
      <c r="BJ70" s="45">
        <v>11210</v>
      </c>
      <c r="BK70" s="51"/>
      <c r="BL70" s="51"/>
      <c r="BM70" s="46">
        <v>11210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2184898</v>
      </c>
      <c r="CC70" s="51"/>
      <c r="CD70" s="51"/>
      <c r="CE70" s="46">
        <v>2184898</v>
      </c>
      <c r="CF70" s="51"/>
      <c r="CG70" s="51"/>
      <c r="CH70" s="51"/>
      <c r="CI70" s="51"/>
      <c r="CJ70" s="51"/>
      <c r="CK70" s="45">
        <v>138721</v>
      </c>
      <c r="CL70" s="51"/>
      <c r="CM70" s="51"/>
      <c r="CN70" s="46">
        <v>138721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91035</v>
      </c>
      <c r="DD70" s="51"/>
      <c r="DE70" s="51"/>
      <c r="DF70" s="46">
        <v>91035</v>
      </c>
      <c r="DG70" s="51"/>
      <c r="DH70" s="51"/>
      <c r="DI70" s="51"/>
      <c r="DJ70" s="51"/>
      <c r="DK70" s="51"/>
      <c r="DL70" s="45">
        <v>22320</v>
      </c>
      <c r="DM70" s="51"/>
      <c r="DN70" s="51"/>
      <c r="DO70" s="46">
        <v>22320</v>
      </c>
      <c r="DP70" s="51"/>
      <c r="DQ70" s="51"/>
      <c r="DR70" s="51"/>
      <c r="DS70" s="51"/>
      <c r="DT70" s="51"/>
      <c r="DU70" s="45">
        <v>10066</v>
      </c>
      <c r="DV70" s="51"/>
      <c r="DW70" s="51"/>
      <c r="DX70" s="46">
        <v>10066</v>
      </c>
      <c r="DY70" s="51"/>
      <c r="DZ70" s="51"/>
      <c r="EA70" s="51"/>
      <c r="EB70" s="51"/>
      <c r="EC70" s="51"/>
      <c r="ED70" s="45">
        <v>51777</v>
      </c>
      <c r="EE70" s="51"/>
      <c r="EF70" s="51"/>
      <c r="EG70" s="46">
        <v>51777</v>
      </c>
      <c r="EH70" s="51"/>
      <c r="EI70" s="51"/>
      <c r="EJ70" s="51"/>
      <c r="EK70" s="51"/>
      <c r="EL70" s="51"/>
      <c r="EM70" s="45">
        <v>1934</v>
      </c>
      <c r="EN70" s="51"/>
      <c r="EO70" s="51"/>
      <c r="EP70" s="46">
        <v>1934</v>
      </c>
      <c r="EQ70" s="51"/>
      <c r="ER70" s="51"/>
      <c r="ES70" s="51"/>
      <c r="ET70" s="51"/>
      <c r="EU70" s="51"/>
      <c r="EV70" s="45">
        <v>31303</v>
      </c>
      <c r="EW70" s="51"/>
      <c r="EX70" s="51"/>
      <c r="EY70" s="46">
        <v>31303</v>
      </c>
      <c r="EZ70" s="51"/>
      <c r="FA70" s="51"/>
      <c r="FB70" s="51"/>
      <c r="FC70" s="51"/>
      <c r="FD70" s="51"/>
      <c r="FE70" s="45">
        <v>13442</v>
      </c>
      <c r="FF70" s="51"/>
      <c r="FG70" s="51"/>
      <c r="FH70" s="46">
        <v>13442</v>
      </c>
      <c r="FI70" s="51"/>
      <c r="FJ70" s="51"/>
      <c r="FK70" s="51"/>
      <c r="FL70" s="51"/>
      <c r="FM70" s="51"/>
      <c r="FN70" s="45">
        <v>81103</v>
      </c>
      <c r="FO70" s="51"/>
      <c r="FP70" s="51"/>
      <c r="FQ70" s="46">
        <v>81103</v>
      </c>
      <c r="FR70" s="51"/>
      <c r="FS70" s="51"/>
      <c r="FT70" s="51"/>
      <c r="FU70" s="51"/>
      <c r="FV70" s="51"/>
      <c r="FW70" s="45">
        <v>33248</v>
      </c>
      <c r="FX70" s="51"/>
      <c r="FY70" s="51"/>
      <c r="FZ70" s="46">
        <v>33248</v>
      </c>
      <c r="GA70" s="51"/>
      <c r="GB70" s="51"/>
      <c r="GC70" s="51"/>
      <c r="GD70" s="51"/>
      <c r="GE70" s="51"/>
      <c r="GF70" s="45">
        <v>409</v>
      </c>
      <c r="GG70" s="51"/>
      <c r="GH70" s="51"/>
      <c r="GI70" s="46">
        <v>409</v>
      </c>
      <c r="GJ70" s="51"/>
      <c r="GK70" s="51"/>
      <c r="GL70" s="51"/>
      <c r="GM70" s="51"/>
      <c r="GN70" s="51"/>
      <c r="GO70" s="45">
        <v>95130</v>
      </c>
      <c r="GP70" s="51"/>
      <c r="GQ70" s="51"/>
      <c r="GR70" s="46">
        <v>95130</v>
      </c>
      <c r="GS70" s="51"/>
      <c r="GT70" s="51"/>
      <c r="GU70" s="51"/>
      <c r="GV70" s="51"/>
      <c r="GW70" s="51"/>
      <c r="GX70" s="45">
        <v>3077</v>
      </c>
      <c r="GY70" s="51"/>
      <c r="GZ70" s="51"/>
      <c r="HA70" s="46">
        <v>3077</v>
      </c>
      <c r="HB70" s="51"/>
      <c r="HC70" s="51"/>
      <c r="HD70" s="51"/>
      <c r="HE70" s="51"/>
      <c r="HF70" s="51"/>
      <c r="HG70" s="45">
        <v>104467</v>
      </c>
      <c r="HH70" s="51"/>
      <c r="HI70" s="51"/>
      <c r="HJ70" s="46">
        <v>104467</v>
      </c>
      <c r="HK70" s="51"/>
      <c r="HL70" s="51"/>
      <c r="HM70" s="51"/>
      <c r="HN70" s="51"/>
      <c r="HO70" s="51"/>
      <c r="HP70" s="45">
        <v>103002</v>
      </c>
      <c r="HQ70" s="51"/>
      <c r="HR70" s="51"/>
      <c r="HS70" s="46">
        <v>103002</v>
      </c>
      <c r="HT70" s="51"/>
      <c r="HU70" s="51"/>
      <c r="HV70" s="51"/>
      <c r="HW70" s="51"/>
      <c r="HX70" s="51"/>
      <c r="HY70" s="45">
        <v>34943</v>
      </c>
      <c r="HZ70" s="51"/>
      <c r="IA70" s="51"/>
      <c r="IB70" s="46">
        <v>34943</v>
      </c>
      <c r="IC70" s="51"/>
      <c r="ID70" s="51"/>
      <c r="IE70" s="51"/>
      <c r="IF70" s="51"/>
      <c r="IG70" s="51"/>
      <c r="IH70" s="45">
        <v>10295</v>
      </c>
      <c r="II70" s="51"/>
      <c r="IJ70" s="51"/>
      <c r="IK70" s="46">
        <v>10295</v>
      </c>
      <c r="IL70" s="51"/>
      <c r="IM70" s="51"/>
      <c r="IN70" s="51"/>
      <c r="IO70" s="51"/>
      <c r="IP70" s="51"/>
      <c r="IQ70" s="45">
        <v>37087</v>
      </c>
      <c r="IR70" s="51"/>
      <c r="IS70" s="51"/>
      <c r="IT70" s="46">
        <v>37087</v>
      </c>
      <c r="IU70" s="51"/>
      <c r="IV70" s="51"/>
      <c r="IW70" s="51"/>
      <c r="IX70" s="51"/>
      <c r="IY70" s="51"/>
      <c r="IZ70" s="45">
        <v>91934</v>
      </c>
      <c r="JA70" s="51"/>
      <c r="JB70" s="51"/>
      <c r="JC70" s="46">
        <v>91934</v>
      </c>
      <c r="JD70" s="51"/>
      <c r="JE70" s="51"/>
      <c r="JF70" s="51"/>
      <c r="JG70" s="51"/>
      <c r="JH70" s="51"/>
      <c r="JI70" s="45">
        <v>36609</v>
      </c>
      <c r="JJ70" s="51"/>
      <c r="JK70" s="51"/>
      <c r="JL70" s="46">
        <v>36609</v>
      </c>
      <c r="JM70" s="46">
        <f t="shared" si="1"/>
        <v>3335705</v>
      </c>
    </row>
    <row r="71" spans="1:273" x14ac:dyDescent="0.25">
      <c r="A71" s="49">
        <v>79.2</v>
      </c>
      <c r="B71" s="50" t="s">
        <v>288</v>
      </c>
      <c r="C71" s="51"/>
      <c r="D71" s="51"/>
      <c r="E71" s="51"/>
      <c r="F71" s="51"/>
      <c r="G71" s="51"/>
      <c r="H71" s="51"/>
      <c r="I71" s="45">
        <v>59506</v>
      </c>
      <c r="J71" s="51"/>
      <c r="K71" s="46">
        <v>59506</v>
      </c>
      <c r="L71" s="51"/>
      <c r="M71" s="51"/>
      <c r="N71" s="51"/>
      <c r="O71" s="51"/>
      <c r="P71" s="51"/>
      <c r="Q71" s="51"/>
      <c r="R71" s="45">
        <v>74317</v>
      </c>
      <c r="S71" s="51"/>
      <c r="T71" s="46">
        <v>74317</v>
      </c>
      <c r="U71" s="51"/>
      <c r="V71" s="51"/>
      <c r="W71" s="51"/>
      <c r="X71" s="51"/>
      <c r="Y71" s="51"/>
      <c r="Z71" s="51"/>
      <c r="AA71" s="45">
        <v>101863</v>
      </c>
      <c r="AB71" s="51"/>
      <c r="AC71" s="46">
        <v>101863</v>
      </c>
      <c r="AD71" s="51"/>
      <c r="AE71" s="51"/>
      <c r="AF71" s="51"/>
      <c r="AG71" s="51"/>
      <c r="AH71" s="51"/>
      <c r="AI71" s="51"/>
      <c r="AJ71" s="45">
        <v>288349</v>
      </c>
      <c r="AK71" s="51"/>
      <c r="AL71" s="46">
        <v>288349</v>
      </c>
      <c r="AM71" s="51"/>
      <c r="AN71" s="51"/>
      <c r="AO71" s="51"/>
      <c r="AP71" s="51"/>
      <c r="AQ71" s="51"/>
      <c r="AR71" s="51"/>
      <c r="AS71" s="45">
        <v>69614</v>
      </c>
      <c r="AT71" s="51"/>
      <c r="AU71" s="46">
        <v>69614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58435</v>
      </c>
      <c r="BL71" s="51"/>
      <c r="BM71" s="46">
        <v>58435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>
        <v>0</v>
      </c>
      <c r="BW71" s="51"/>
      <c r="BX71" s="51"/>
      <c r="BY71" s="51"/>
      <c r="BZ71" s="51"/>
      <c r="CA71" s="51"/>
      <c r="CB71" s="51"/>
      <c r="CC71" s="45">
        <v>9313459</v>
      </c>
      <c r="CD71" s="51"/>
      <c r="CE71" s="46">
        <v>9313459</v>
      </c>
      <c r="CF71" s="51"/>
      <c r="CG71" s="51"/>
      <c r="CH71" s="51"/>
      <c r="CI71" s="51"/>
      <c r="CJ71" s="51"/>
      <c r="CK71" s="51"/>
      <c r="CL71" s="45">
        <v>739814</v>
      </c>
      <c r="CM71" s="51"/>
      <c r="CN71" s="46">
        <v>739814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439812</v>
      </c>
      <c r="DE71" s="51"/>
      <c r="DF71" s="46">
        <v>439812</v>
      </c>
      <c r="DG71" s="51"/>
      <c r="DH71" s="51"/>
      <c r="DI71" s="51"/>
      <c r="DJ71" s="51"/>
      <c r="DK71" s="51"/>
      <c r="DL71" s="51"/>
      <c r="DM71" s="45">
        <v>98195</v>
      </c>
      <c r="DN71" s="51"/>
      <c r="DO71" s="46">
        <v>98195</v>
      </c>
      <c r="DP71" s="51"/>
      <c r="DQ71" s="51"/>
      <c r="DR71" s="51"/>
      <c r="DS71" s="51"/>
      <c r="DT71" s="51"/>
      <c r="DU71" s="51"/>
      <c r="DV71" s="45">
        <v>34708</v>
      </c>
      <c r="DW71" s="51"/>
      <c r="DX71" s="46">
        <v>34708</v>
      </c>
      <c r="DY71" s="51"/>
      <c r="DZ71" s="51"/>
      <c r="EA71" s="51"/>
      <c r="EB71" s="51"/>
      <c r="EC71" s="51"/>
      <c r="ED71" s="51"/>
      <c r="EE71" s="45">
        <v>185118</v>
      </c>
      <c r="EF71" s="51"/>
      <c r="EG71" s="46">
        <v>185118</v>
      </c>
      <c r="EH71" s="51"/>
      <c r="EI71" s="51"/>
      <c r="EJ71" s="51"/>
      <c r="EK71" s="51"/>
      <c r="EL71" s="51"/>
      <c r="EM71" s="51"/>
      <c r="EN71" s="45">
        <v>9020</v>
      </c>
      <c r="EO71" s="51"/>
      <c r="EP71" s="46">
        <v>9020</v>
      </c>
      <c r="EQ71" s="51"/>
      <c r="ER71" s="51"/>
      <c r="ES71" s="51"/>
      <c r="ET71" s="51"/>
      <c r="EU71" s="51"/>
      <c r="EV71" s="51"/>
      <c r="EW71" s="45">
        <v>244086</v>
      </c>
      <c r="EX71" s="51"/>
      <c r="EY71" s="46">
        <v>244086</v>
      </c>
      <c r="EZ71" s="51"/>
      <c r="FA71" s="51"/>
      <c r="FB71" s="51"/>
      <c r="FC71" s="51"/>
      <c r="FD71" s="51"/>
      <c r="FE71" s="51"/>
      <c r="FF71" s="45">
        <v>76381</v>
      </c>
      <c r="FG71" s="51"/>
      <c r="FH71" s="46">
        <v>76381</v>
      </c>
      <c r="FI71" s="51"/>
      <c r="FJ71" s="51"/>
      <c r="FK71" s="51"/>
      <c r="FL71" s="51"/>
      <c r="FM71" s="51"/>
      <c r="FN71" s="51"/>
      <c r="FO71" s="45">
        <v>272387</v>
      </c>
      <c r="FP71" s="51"/>
      <c r="FQ71" s="46">
        <v>272387</v>
      </c>
      <c r="FR71" s="51"/>
      <c r="FS71" s="51"/>
      <c r="FT71" s="51"/>
      <c r="FU71" s="51"/>
      <c r="FV71" s="51"/>
      <c r="FW71" s="51"/>
      <c r="FX71" s="45">
        <v>162746</v>
      </c>
      <c r="FY71" s="51"/>
      <c r="FZ71" s="46">
        <v>162746</v>
      </c>
      <c r="GA71" s="51"/>
      <c r="GB71" s="51"/>
      <c r="GC71" s="51"/>
      <c r="GD71" s="51"/>
      <c r="GE71" s="51"/>
      <c r="GF71" s="51"/>
      <c r="GG71" s="45">
        <v>209</v>
      </c>
      <c r="GH71" s="51"/>
      <c r="GI71" s="46">
        <v>209</v>
      </c>
      <c r="GJ71" s="51"/>
      <c r="GK71" s="51"/>
      <c r="GL71" s="51"/>
      <c r="GM71" s="51"/>
      <c r="GN71" s="51"/>
      <c r="GO71" s="51"/>
      <c r="GP71" s="45">
        <v>268055</v>
      </c>
      <c r="GQ71" s="51"/>
      <c r="GR71" s="46">
        <v>268055</v>
      </c>
      <c r="GS71" s="51"/>
      <c r="GT71" s="51"/>
      <c r="GU71" s="51"/>
      <c r="GV71" s="51"/>
      <c r="GW71" s="51"/>
      <c r="GX71" s="51"/>
      <c r="GY71" s="45">
        <v>9127</v>
      </c>
      <c r="GZ71" s="51"/>
      <c r="HA71" s="46">
        <v>9127</v>
      </c>
      <c r="HB71" s="51"/>
      <c r="HC71" s="51"/>
      <c r="HD71" s="51"/>
      <c r="HE71" s="51"/>
      <c r="HF71" s="51"/>
      <c r="HG71" s="51"/>
      <c r="HH71" s="45">
        <v>240475</v>
      </c>
      <c r="HI71" s="51"/>
      <c r="HJ71" s="46">
        <v>240475</v>
      </c>
      <c r="HK71" s="51"/>
      <c r="HL71" s="51"/>
      <c r="HM71" s="51"/>
      <c r="HN71" s="51"/>
      <c r="HO71" s="51"/>
      <c r="HP71" s="51"/>
      <c r="HQ71" s="45">
        <v>423563</v>
      </c>
      <c r="HR71" s="51"/>
      <c r="HS71" s="46">
        <v>423563</v>
      </c>
      <c r="HT71" s="51"/>
      <c r="HU71" s="51"/>
      <c r="HV71" s="51"/>
      <c r="HW71" s="51"/>
      <c r="HX71" s="51"/>
      <c r="HY71" s="51"/>
      <c r="HZ71" s="45">
        <v>183144</v>
      </c>
      <c r="IA71" s="51"/>
      <c r="IB71" s="46">
        <v>183144</v>
      </c>
      <c r="IC71" s="51"/>
      <c r="ID71" s="51"/>
      <c r="IE71" s="51"/>
      <c r="IF71" s="51"/>
      <c r="IG71" s="51"/>
      <c r="IH71" s="51"/>
      <c r="II71" s="45">
        <v>54250</v>
      </c>
      <c r="IJ71" s="51"/>
      <c r="IK71" s="46">
        <v>54250</v>
      </c>
      <c r="IL71" s="51"/>
      <c r="IM71" s="51"/>
      <c r="IN71" s="51"/>
      <c r="IO71" s="51"/>
      <c r="IP71" s="51"/>
      <c r="IQ71" s="51"/>
      <c r="IR71" s="45">
        <v>64594</v>
      </c>
      <c r="IS71" s="51"/>
      <c r="IT71" s="46">
        <v>64594</v>
      </c>
      <c r="IU71" s="51"/>
      <c r="IV71" s="51"/>
      <c r="IW71" s="51"/>
      <c r="IX71" s="51"/>
      <c r="IY71" s="51"/>
      <c r="IZ71" s="51"/>
      <c r="JA71" s="45">
        <v>389</v>
      </c>
      <c r="JB71" s="51"/>
      <c r="JC71" s="46">
        <v>389</v>
      </c>
      <c r="JD71" s="51"/>
      <c r="JE71" s="51"/>
      <c r="JF71" s="51"/>
      <c r="JG71" s="51"/>
      <c r="JH71" s="51"/>
      <c r="JI71" s="51"/>
      <c r="JJ71" s="45">
        <v>158961</v>
      </c>
      <c r="JK71" s="51"/>
      <c r="JL71" s="46">
        <v>158961</v>
      </c>
      <c r="JM71" s="46">
        <f t="shared" si="1"/>
        <v>13630577</v>
      </c>
    </row>
    <row r="72" spans="1:273" x14ac:dyDescent="0.25">
      <c r="A72" s="49">
        <v>79.3</v>
      </c>
      <c r="B72" s="50" t="s">
        <v>289</v>
      </c>
      <c r="C72" s="51"/>
      <c r="D72" s="51"/>
      <c r="E72" s="45">
        <v>6307</v>
      </c>
      <c r="F72" s="51">
        <v>0</v>
      </c>
      <c r="G72" s="51"/>
      <c r="H72" s="51"/>
      <c r="I72" s="51"/>
      <c r="J72" s="51"/>
      <c r="K72" s="46">
        <v>6307</v>
      </c>
      <c r="L72" s="51"/>
      <c r="M72" s="51"/>
      <c r="N72" s="45">
        <v>17425</v>
      </c>
      <c r="O72" s="51">
        <v>0</v>
      </c>
      <c r="P72" s="51"/>
      <c r="Q72" s="51"/>
      <c r="R72" s="51"/>
      <c r="S72" s="51"/>
      <c r="T72" s="46">
        <v>17425</v>
      </c>
      <c r="U72" s="51"/>
      <c r="V72" s="51"/>
      <c r="W72" s="45">
        <v>20942</v>
      </c>
      <c r="X72" s="51"/>
      <c r="Y72" s="51"/>
      <c r="Z72" s="51"/>
      <c r="AA72" s="51"/>
      <c r="AB72" s="51"/>
      <c r="AC72" s="46">
        <v>20942</v>
      </c>
      <c r="AD72" s="51"/>
      <c r="AE72" s="51"/>
      <c r="AF72" s="45">
        <v>31126</v>
      </c>
      <c r="AG72" s="51"/>
      <c r="AH72" s="51"/>
      <c r="AI72" s="51"/>
      <c r="AJ72" s="51"/>
      <c r="AK72" s="51"/>
      <c r="AL72" s="46">
        <v>31126</v>
      </c>
      <c r="AM72" s="51"/>
      <c r="AN72" s="51"/>
      <c r="AO72" s="45">
        <v>10495</v>
      </c>
      <c r="AP72" s="51"/>
      <c r="AQ72" s="51"/>
      <c r="AR72" s="51"/>
      <c r="AS72" s="51"/>
      <c r="AT72" s="51"/>
      <c r="AU72" s="46">
        <v>10495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4887</v>
      </c>
      <c r="BH72" s="51"/>
      <c r="BI72" s="51"/>
      <c r="BJ72" s="51"/>
      <c r="BK72" s="51"/>
      <c r="BL72" s="51"/>
      <c r="BM72" s="46">
        <v>4887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>
        <v>0</v>
      </c>
      <c r="BW72" s="51"/>
      <c r="BX72" s="51"/>
      <c r="BY72" s="45">
        <v>837381</v>
      </c>
      <c r="BZ72" s="51"/>
      <c r="CA72" s="51"/>
      <c r="CB72" s="51"/>
      <c r="CC72" s="51"/>
      <c r="CD72" s="51"/>
      <c r="CE72" s="46">
        <v>837381</v>
      </c>
      <c r="CF72" s="51"/>
      <c r="CG72" s="51"/>
      <c r="CH72" s="45">
        <v>81490</v>
      </c>
      <c r="CI72" s="51"/>
      <c r="CJ72" s="51"/>
      <c r="CK72" s="51"/>
      <c r="CL72" s="51"/>
      <c r="CM72" s="51"/>
      <c r="CN72" s="46">
        <v>81490</v>
      </c>
      <c r="CO72" s="51"/>
      <c r="CP72" s="51"/>
      <c r="CQ72" s="45"/>
      <c r="CR72" s="51"/>
      <c r="CS72" s="51"/>
      <c r="CT72" s="51"/>
      <c r="CU72" s="51"/>
      <c r="CV72" s="51"/>
      <c r="CW72" s="46">
        <v>0</v>
      </c>
      <c r="CX72" s="51"/>
      <c r="CY72" s="51"/>
      <c r="CZ72" s="45">
        <v>40432</v>
      </c>
      <c r="DA72" s="51"/>
      <c r="DB72" s="51"/>
      <c r="DC72" s="51"/>
      <c r="DD72" s="51"/>
      <c r="DE72" s="51"/>
      <c r="DF72" s="46">
        <v>40432</v>
      </c>
      <c r="DG72" s="51"/>
      <c r="DH72" s="51"/>
      <c r="DI72" s="45">
        <v>8780</v>
      </c>
      <c r="DJ72" s="51"/>
      <c r="DK72" s="51"/>
      <c r="DL72" s="51"/>
      <c r="DM72" s="51"/>
      <c r="DN72" s="51"/>
      <c r="DO72" s="46">
        <v>8780</v>
      </c>
      <c r="DP72" s="51"/>
      <c r="DQ72" s="51"/>
      <c r="DR72" s="45">
        <v>4543</v>
      </c>
      <c r="DS72" s="51"/>
      <c r="DT72" s="51"/>
      <c r="DU72" s="51"/>
      <c r="DV72" s="51"/>
      <c r="DW72" s="51"/>
      <c r="DX72" s="46">
        <v>4543</v>
      </c>
      <c r="DY72" s="51"/>
      <c r="DZ72" s="51"/>
      <c r="EA72" s="45">
        <v>15213</v>
      </c>
      <c r="EB72" s="51"/>
      <c r="EC72" s="51"/>
      <c r="ED72" s="51"/>
      <c r="EE72" s="51"/>
      <c r="EF72" s="51"/>
      <c r="EG72" s="46">
        <v>15213</v>
      </c>
      <c r="EH72" s="51"/>
      <c r="EI72" s="51"/>
      <c r="EJ72" s="45">
        <v>1643</v>
      </c>
      <c r="EK72" s="51"/>
      <c r="EL72" s="51"/>
      <c r="EM72" s="51"/>
      <c r="EN72" s="51"/>
      <c r="EO72" s="51"/>
      <c r="EP72" s="46">
        <v>1643</v>
      </c>
      <c r="EQ72" s="51"/>
      <c r="ER72" s="51"/>
      <c r="ES72" s="45">
        <v>16807</v>
      </c>
      <c r="ET72" s="51"/>
      <c r="EU72" s="51"/>
      <c r="EV72" s="51"/>
      <c r="EW72" s="51"/>
      <c r="EX72" s="51"/>
      <c r="EY72" s="46">
        <v>16807</v>
      </c>
      <c r="EZ72" s="51"/>
      <c r="FA72" s="51"/>
      <c r="FB72" s="45">
        <v>11030</v>
      </c>
      <c r="FC72" s="51"/>
      <c r="FD72" s="51"/>
      <c r="FE72" s="51"/>
      <c r="FF72" s="51"/>
      <c r="FG72" s="51"/>
      <c r="FH72" s="46">
        <v>11030</v>
      </c>
      <c r="FI72" s="51"/>
      <c r="FJ72" s="51"/>
      <c r="FK72" s="45">
        <v>32849</v>
      </c>
      <c r="FL72" s="51"/>
      <c r="FM72" s="51"/>
      <c r="FN72" s="51"/>
      <c r="FO72" s="51"/>
      <c r="FP72" s="51"/>
      <c r="FQ72" s="46">
        <v>32849</v>
      </c>
      <c r="FR72" s="51"/>
      <c r="FS72" s="51"/>
      <c r="FT72" s="45">
        <v>13744</v>
      </c>
      <c r="FU72" s="51"/>
      <c r="FV72" s="51"/>
      <c r="FW72" s="51"/>
      <c r="FX72" s="51"/>
      <c r="FY72" s="51"/>
      <c r="FZ72" s="46">
        <v>13744</v>
      </c>
      <c r="GA72" s="51"/>
      <c r="GB72" s="51"/>
      <c r="GC72" s="45">
        <v>28</v>
      </c>
      <c r="GD72" s="51"/>
      <c r="GE72" s="51"/>
      <c r="GF72" s="51"/>
      <c r="GG72" s="51"/>
      <c r="GH72" s="51"/>
      <c r="GI72" s="46">
        <v>28</v>
      </c>
      <c r="GJ72" s="51"/>
      <c r="GK72" s="51"/>
      <c r="GL72" s="45">
        <v>52974</v>
      </c>
      <c r="GM72" s="51"/>
      <c r="GN72" s="51"/>
      <c r="GO72" s="51"/>
      <c r="GP72" s="51"/>
      <c r="GQ72" s="51"/>
      <c r="GR72" s="46">
        <v>52974</v>
      </c>
      <c r="GS72" s="51"/>
      <c r="GT72" s="51"/>
      <c r="GU72" s="45">
        <v>1458</v>
      </c>
      <c r="GV72" s="51">
        <v>0</v>
      </c>
      <c r="GW72" s="51"/>
      <c r="GX72" s="51"/>
      <c r="GY72" s="51"/>
      <c r="GZ72" s="51"/>
      <c r="HA72" s="46">
        <v>1458</v>
      </c>
      <c r="HB72" s="51"/>
      <c r="HC72" s="51"/>
      <c r="HD72" s="45">
        <v>45323</v>
      </c>
      <c r="HE72" s="51"/>
      <c r="HF72" s="51"/>
      <c r="HG72" s="51"/>
      <c r="HH72" s="51"/>
      <c r="HI72" s="51"/>
      <c r="HJ72" s="46">
        <v>45323</v>
      </c>
      <c r="HK72" s="51"/>
      <c r="HL72" s="51"/>
      <c r="HM72" s="45">
        <v>36071</v>
      </c>
      <c r="HN72" s="51"/>
      <c r="HO72" s="51"/>
      <c r="HP72" s="51"/>
      <c r="HQ72" s="51"/>
      <c r="HR72" s="51"/>
      <c r="HS72" s="46">
        <v>36071</v>
      </c>
      <c r="HT72" s="51"/>
      <c r="HU72" s="51"/>
      <c r="HV72" s="45">
        <v>25103</v>
      </c>
      <c r="HW72" s="51"/>
      <c r="HX72" s="51"/>
      <c r="HY72" s="51"/>
      <c r="HZ72" s="51"/>
      <c r="IA72" s="51"/>
      <c r="IB72" s="46">
        <v>25103</v>
      </c>
      <c r="IC72" s="51"/>
      <c r="ID72" s="51"/>
      <c r="IE72" s="45">
        <v>6740</v>
      </c>
      <c r="IF72" s="51"/>
      <c r="IG72" s="51"/>
      <c r="IH72" s="51"/>
      <c r="II72" s="51"/>
      <c r="IJ72" s="51"/>
      <c r="IK72" s="46">
        <v>6740</v>
      </c>
      <c r="IL72" s="51"/>
      <c r="IM72" s="51"/>
      <c r="IN72" s="45">
        <v>20723</v>
      </c>
      <c r="IO72" s="51"/>
      <c r="IP72" s="51"/>
      <c r="IQ72" s="51"/>
      <c r="IR72" s="51"/>
      <c r="IS72" s="51"/>
      <c r="IT72" s="46">
        <v>20723</v>
      </c>
      <c r="IU72" s="51"/>
      <c r="IV72" s="51"/>
      <c r="IW72" s="45">
        <v>0</v>
      </c>
      <c r="IX72" s="51"/>
      <c r="IY72" s="51"/>
      <c r="IZ72" s="51"/>
      <c r="JA72" s="51"/>
      <c r="JB72" s="51"/>
      <c r="JC72" s="46">
        <v>0</v>
      </c>
      <c r="JD72" s="51"/>
      <c r="JE72" s="51"/>
      <c r="JF72" s="45">
        <v>21877</v>
      </c>
      <c r="JG72" s="51"/>
      <c r="JH72" s="51"/>
      <c r="JI72" s="51"/>
      <c r="JJ72" s="51"/>
      <c r="JK72" s="51"/>
      <c r="JL72" s="46">
        <v>21877</v>
      </c>
      <c r="JM72" s="46">
        <f t="shared" si="1"/>
        <v>1365391</v>
      </c>
    </row>
    <row r="73" spans="1:273" x14ac:dyDescent="0.25">
      <c r="A73" s="49">
        <v>79.400000000000006</v>
      </c>
      <c r="B73" s="50" t="s">
        <v>290</v>
      </c>
      <c r="C73" s="51"/>
      <c r="D73" s="51"/>
      <c r="E73" s="51"/>
      <c r="F73" s="45">
        <v>12889</v>
      </c>
      <c r="G73" s="51"/>
      <c r="H73" s="51"/>
      <c r="I73" s="51"/>
      <c r="J73" s="51"/>
      <c r="K73" s="46">
        <v>12889</v>
      </c>
      <c r="L73" s="51"/>
      <c r="M73" s="51"/>
      <c r="N73" s="51"/>
      <c r="O73" s="45">
        <v>10699</v>
      </c>
      <c r="P73" s="51"/>
      <c r="Q73" s="51"/>
      <c r="R73" s="51"/>
      <c r="S73" s="51"/>
      <c r="T73" s="46">
        <v>10699</v>
      </c>
      <c r="U73" s="51"/>
      <c r="V73" s="51"/>
      <c r="W73" s="51"/>
      <c r="X73" s="45">
        <v>34744</v>
      </c>
      <c r="Y73" s="51"/>
      <c r="Z73" s="51"/>
      <c r="AA73" s="51"/>
      <c r="AB73" s="51"/>
      <c r="AC73" s="46">
        <v>34744</v>
      </c>
      <c r="AD73" s="51"/>
      <c r="AE73" s="51"/>
      <c r="AF73" s="51"/>
      <c r="AG73" s="45">
        <v>57754</v>
      </c>
      <c r="AH73" s="51"/>
      <c r="AI73" s="51"/>
      <c r="AJ73" s="51"/>
      <c r="AK73" s="51"/>
      <c r="AL73" s="46">
        <v>57754</v>
      </c>
      <c r="AM73" s="51"/>
      <c r="AN73" s="51"/>
      <c r="AO73" s="51"/>
      <c r="AP73" s="45">
        <v>7534</v>
      </c>
      <c r="AQ73" s="51"/>
      <c r="AR73" s="51"/>
      <c r="AS73" s="51"/>
      <c r="AT73" s="51"/>
      <c r="AU73" s="46">
        <v>7534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7878</v>
      </c>
      <c r="BI73" s="51"/>
      <c r="BJ73" s="51"/>
      <c r="BK73" s="51"/>
      <c r="BL73" s="51"/>
      <c r="BM73" s="46">
        <v>7878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1188106</v>
      </c>
      <c r="CA73" s="51"/>
      <c r="CB73" s="51"/>
      <c r="CC73" s="51"/>
      <c r="CD73" s="51"/>
      <c r="CE73" s="46">
        <v>1188106</v>
      </c>
      <c r="CF73" s="51"/>
      <c r="CG73" s="51"/>
      <c r="CH73" s="51"/>
      <c r="CI73" s="45">
        <v>58299</v>
      </c>
      <c r="CJ73" s="51"/>
      <c r="CK73" s="51"/>
      <c r="CL73" s="51"/>
      <c r="CM73" s="51"/>
      <c r="CN73" s="46">
        <v>58299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63811</v>
      </c>
      <c r="DB73" s="51"/>
      <c r="DC73" s="51"/>
      <c r="DD73" s="51"/>
      <c r="DE73" s="51"/>
      <c r="DF73" s="46">
        <v>63811</v>
      </c>
      <c r="DG73" s="51"/>
      <c r="DH73" s="51"/>
      <c r="DI73" s="51"/>
      <c r="DJ73" s="45">
        <v>12798</v>
      </c>
      <c r="DK73" s="51"/>
      <c r="DL73" s="51"/>
      <c r="DM73" s="51"/>
      <c r="DN73" s="51"/>
      <c r="DO73" s="46">
        <v>12798</v>
      </c>
      <c r="DP73" s="51"/>
      <c r="DQ73" s="51"/>
      <c r="DR73" s="51"/>
      <c r="DS73" s="45">
        <v>4146</v>
      </c>
      <c r="DT73" s="51"/>
      <c r="DU73" s="51"/>
      <c r="DV73" s="51"/>
      <c r="DW73" s="51"/>
      <c r="DX73" s="46">
        <v>4146</v>
      </c>
      <c r="DY73" s="51"/>
      <c r="DZ73" s="51"/>
      <c r="EA73" s="51"/>
      <c r="EB73" s="45">
        <v>11981</v>
      </c>
      <c r="EC73" s="51"/>
      <c r="ED73" s="51"/>
      <c r="EE73" s="51"/>
      <c r="EF73" s="51"/>
      <c r="EG73" s="46">
        <v>11981</v>
      </c>
      <c r="EH73" s="51"/>
      <c r="EI73" s="51"/>
      <c r="EJ73" s="51"/>
      <c r="EK73" s="45">
        <v>1745</v>
      </c>
      <c r="EL73" s="51"/>
      <c r="EM73" s="51"/>
      <c r="EN73" s="51"/>
      <c r="EO73" s="51"/>
      <c r="EP73" s="46">
        <v>1745</v>
      </c>
      <c r="EQ73" s="51"/>
      <c r="ER73" s="51"/>
      <c r="ES73" s="51"/>
      <c r="ET73" s="45">
        <v>21431</v>
      </c>
      <c r="EU73" s="51"/>
      <c r="EV73" s="51"/>
      <c r="EW73" s="51"/>
      <c r="EX73" s="51"/>
      <c r="EY73" s="46">
        <v>21431</v>
      </c>
      <c r="EZ73" s="51"/>
      <c r="FA73" s="51"/>
      <c r="FB73" s="51"/>
      <c r="FC73" s="45">
        <v>14591</v>
      </c>
      <c r="FD73" s="51"/>
      <c r="FE73" s="51"/>
      <c r="FF73" s="51"/>
      <c r="FG73" s="51"/>
      <c r="FH73" s="46">
        <v>14591</v>
      </c>
      <c r="FI73" s="51"/>
      <c r="FJ73" s="51"/>
      <c r="FK73" s="51"/>
      <c r="FL73" s="45">
        <v>43583</v>
      </c>
      <c r="FM73" s="51"/>
      <c r="FN73" s="51"/>
      <c r="FO73" s="51"/>
      <c r="FP73" s="51"/>
      <c r="FQ73" s="46">
        <v>43583</v>
      </c>
      <c r="FR73" s="51"/>
      <c r="FS73" s="51"/>
      <c r="FT73" s="51"/>
      <c r="FU73" s="45">
        <v>24797</v>
      </c>
      <c r="FV73" s="51"/>
      <c r="FW73" s="51"/>
      <c r="FX73" s="51"/>
      <c r="FY73" s="51"/>
      <c r="FZ73" s="46">
        <v>24797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>
        <v>0</v>
      </c>
      <c r="GM73" s="45">
        <v>62875</v>
      </c>
      <c r="GN73" s="51"/>
      <c r="GO73" s="51"/>
      <c r="GP73" s="51"/>
      <c r="GQ73" s="51"/>
      <c r="GR73" s="46">
        <v>62875</v>
      </c>
      <c r="GS73" s="51"/>
      <c r="GT73" s="51"/>
      <c r="GU73" s="51"/>
      <c r="GV73" s="45">
        <v>2473</v>
      </c>
      <c r="GW73" s="51"/>
      <c r="GX73" s="51"/>
      <c r="GY73" s="51"/>
      <c r="GZ73" s="51"/>
      <c r="HA73" s="46">
        <v>2473</v>
      </c>
      <c r="HB73" s="51"/>
      <c r="HC73" s="51"/>
      <c r="HD73" s="51"/>
      <c r="HE73" s="45">
        <v>45072</v>
      </c>
      <c r="HF73" s="51"/>
      <c r="HG73" s="51"/>
      <c r="HH73" s="51"/>
      <c r="HI73" s="51"/>
      <c r="HJ73" s="46">
        <v>45072</v>
      </c>
      <c r="HK73" s="51"/>
      <c r="HL73" s="51"/>
      <c r="HM73" s="51"/>
      <c r="HN73" s="45">
        <v>56809</v>
      </c>
      <c r="HO73" s="51"/>
      <c r="HP73" s="51"/>
      <c r="HQ73" s="51"/>
      <c r="HR73" s="51"/>
      <c r="HS73" s="46">
        <v>56809</v>
      </c>
      <c r="HT73" s="51"/>
      <c r="HU73" s="51"/>
      <c r="HV73" s="51"/>
      <c r="HW73" s="45">
        <v>34416</v>
      </c>
      <c r="HX73" s="51"/>
      <c r="HY73" s="51"/>
      <c r="HZ73" s="51"/>
      <c r="IA73" s="51"/>
      <c r="IB73" s="46">
        <v>34416</v>
      </c>
      <c r="IC73" s="51"/>
      <c r="ID73" s="51"/>
      <c r="IE73" s="51"/>
      <c r="IF73" s="45">
        <v>12237</v>
      </c>
      <c r="IG73" s="51"/>
      <c r="IH73" s="51"/>
      <c r="II73" s="51"/>
      <c r="IJ73" s="51"/>
      <c r="IK73" s="46">
        <v>12237</v>
      </c>
      <c r="IL73" s="51"/>
      <c r="IM73" s="51"/>
      <c r="IN73" s="51"/>
      <c r="IO73" s="45">
        <v>19983</v>
      </c>
      <c r="IP73" s="51"/>
      <c r="IQ73" s="51"/>
      <c r="IR73" s="51"/>
      <c r="IS73" s="51"/>
      <c r="IT73" s="46">
        <v>19983</v>
      </c>
      <c r="IU73" s="51"/>
      <c r="IV73" s="51"/>
      <c r="IW73" s="51"/>
      <c r="IX73" s="45">
        <v>89</v>
      </c>
      <c r="IY73" s="51"/>
      <c r="IZ73" s="51"/>
      <c r="JA73" s="51"/>
      <c r="JB73" s="51"/>
      <c r="JC73" s="46">
        <v>89</v>
      </c>
      <c r="JD73" s="51"/>
      <c r="JE73" s="51"/>
      <c r="JF73" s="51"/>
      <c r="JG73" s="45">
        <v>21277</v>
      </c>
      <c r="JH73" s="51"/>
      <c r="JI73" s="51"/>
      <c r="JJ73" s="51"/>
      <c r="JK73" s="51"/>
      <c r="JL73" s="46">
        <v>21277</v>
      </c>
      <c r="JM73" s="46">
        <f t="shared" si="1"/>
        <v>1832017</v>
      </c>
    </row>
    <row r="74" spans="1:273" x14ac:dyDescent="0.25">
      <c r="A74" s="49">
        <v>79.5</v>
      </c>
      <c r="B74" s="50" t="s">
        <v>291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539626</v>
      </c>
      <c r="CE74" s="46">
        <v>539626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1296</v>
      </c>
      <c r="DO74" s="46">
        <v>1296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2012</v>
      </c>
      <c r="EG74" s="46">
        <v>2012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>
        <v>0</v>
      </c>
      <c r="GM74" s="51">
        <v>0</v>
      </c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19</v>
      </c>
      <c r="IK74" s="46">
        <v>19</v>
      </c>
      <c r="IL74" s="51"/>
      <c r="IM74" s="51"/>
      <c r="IN74" s="51"/>
      <c r="IO74" s="51"/>
      <c r="IP74" s="51"/>
      <c r="IQ74" s="51"/>
      <c r="IR74" s="51"/>
      <c r="IS74" s="45">
        <v>145</v>
      </c>
      <c r="IT74" s="46">
        <v>145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46">
        <f t="shared" si="1"/>
        <v>543098</v>
      </c>
    </row>
    <row r="75" spans="1:273" x14ac:dyDescent="0.25">
      <c r="A75" s="43" t="s">
        <v>292</v>
      </c>
      <c r="B75" s="55" t="s">
        <v>265</v>
      </c>
      <c r="C75" s="51"/>
      <c r="D75" s="51"/>
      <c r="E75" s="51"/>
      <c r="F75" s="51"/>
      <c r="G75" s="51"/>
      <c r="H75" s="51"/>
      <c r="I75" s="51"/>
      <c r="J75" s="51"/>
      <c r="K75" s="56"/>
      <c r="L75" s="51"/>
      <c r="M75" s="51"/>
      <c r="N75" s="51"/>
      <c r="O75" s="51"/>
      <c r="P75" s="51"/>
      <c r="Q75" s="51"/>
      <c r="R75" s="51"/>
      <c r="S75" s="51"/>
      <c r="T75" s="56"/>
      <c r="U75" s="51"/>
      <c r="V75" s="51"/>
      <c r="W75" s="51"/>
      <c r="X75" s="51"/>
      <c r="Y75" s="51"/>
      <c r="Z75" s="51"/>
      <c r="AA75" s="51"/>
      <c r="AB75" s="51"/>
      <c r="AC75" s="56"/>
      <c r="AD75" s="51"/>
      <c r="AE75" s="51"/>
      <c r="AF75" s="51"/>
      <c r="AG75" s="51"/>
      <c r="AH75" s="51"/>
      <c r="AI75" s="51"/>
      <c r="AJ75" s="51"/>
      <c r="AK75" s="51"/>
      <c r="AL75" s="56"/>
      <c r="AM75" s="51"/>
      <c r="AN75" s="51"/>
      <c r="AO75" s="51"/>
      <c r="AP75" s="51"/>
      <c r="AQ75" s="51"/>
      <c r="AR75" s="51"/>
      <c r="AS75" s="51"/>
      <c r="AT75" s="51"/>
      <c r="AU75" s="56"/>
      <c r="AV75" s="51"/>
      <c r="AW75" s="51"/>
      <c r="AX75" s="51"/>
      <c r="AY75" s="51"/>
      <c r="AZ75" s="51"/>
      <c r="BA75" s="51"/>
      <c r="BB75" s="51"/>
      <c r="BC75" s="51"/>
      <c r="BD75" s="56"/>
      <c r="BE75" s="51"/>
      <c r="BF75" s="51"/>
      <c r="BG75" s="51"/>
      <c r="BH75" s="51"/>
      <c r="BI75" s="51"/>
      <c r="BJ75" s="51"/>
      <c r="BK75" s="51"/>
      <c r="BL75" s="51"/>
      <c r="BM75" s="56"/>
      <c r="BN75" s="51"/>
      <c r="BO75" s="51"/>
      <c r="BP75" s="51"/>
      <c r="BQ75" s="51"/>
      <c r="BR75" s="51"/>
      <c r="BS75" s="51"/>
      <c r="BT75" s="51"/>
      <c r="BU75" s="51"/>
      <c r="BV75" s="56"/>
      <c r="BW75" s="51"/>
      <c r="BX75" s="51"/>
      <c r="BY75" s="51"/>
      <c r="BZ75" s="51"/>
      <c r="CA75" s="51"/>
      <c r="CB75" s="51"/>
      <c r="CC75" s="51"/>
      <c r="CD75" s="51"/>
      <c r="CE75" s="56"/>
      <c r="CF75" s="51"/>
      <c r="CG75" s="51"/>
      <c r="CH75" s="51"/>
      <c r="CI75" s="51"/>
      <c r="CJ75" s="51"/>
      <c r="CK75" s="51"/>
      <c r="CL75" s="51"/>
      <c r="CM75" s="51"/>
      <c r="CN75" s="56"/>
      <c r="CO75" s="51"/>
      <c r="CP75" s="51"/>
      <c r="CQ75" s="51"/>
      <c r="CR75" s="51"/>
      <c r="CS75" s="51"/>
      <c r="CT75" s="51"/>
      <c r="CU75" s="51"/>
      <c r="CV75" s="51"/>
      <c r="CW75" s="56"/>
      <c r="CX75" s="51"/>
      <c r="CY75" s="51"/>
      <c r="CZ75" s="51"/>
      <c r="DA75" s="51"/>
      <c r="DB75" s="51"/>
      <c r="DC75" s="51"/>
      <c r="DD75" s="51"/>
      <c r="DE75" s="51"/>
      <c r="DF75" s="56"/>
      <c r="DG75" s="51"/>
      <c r="DH75" s="51"/>
      <c r="DI75" s="51"/>
      <c r="DJ75" s="51"/>
      <c r="DK75" s="51"/>
      <c r="DL75" s="51"/>
      <c r="DM75" s="51"/>
      <c r="DN75" s="51"/>
      <c r="DO75" s="56"/>
      <c r="DP75" s="51"/>
      <c r="DQ75" s="51"/>
      <c r="DR75" s="51"/>
      <c r="DS75" s="51"/>
      <c r="DT75" s="51"/>
      <c r="DU75" s="51"/>
      <c r="DV75" s="51"/>
      <c r="DW75" s="51"/>
      <c r="DX75" s="56"/>
      <c r="DY75" s="51"/>
      <c r="DZ75" s="51"/>
      <c r="EA75" s="51"/>
      <c r="EB75" s="51"/>
      <c r="EC75" s="51"/>
      <c r="ED75" s="51"/>
      <c r="EE75" s="51"/>
      <c r="EF75" s="51"/>
      <c r="EG75" s="56"/>
      <c r="EH75" s="51"/>
      <c r="EI75" s="51"/>
      <c r="EJ75" s="51"/>
      <c r="EK75" s="51"/>
      <c r="EL75" s="51"/>
      <c r="EM75" s="51"/>
      <c r="EN75" s="51"/>
      <c r="EO75" s="51"/>
      <c r="EP75" s="56"/>
      <c r="EQ75" s="51"/>
      <c r="ER75" s="51"/>
      <c r="ES75" s="51"/>
      <c r="ET75" s="51"/>
      <c r="EU75" s="51"/>
      <c r="EV75" s="51"/>
      <c r="EW75" s="51"/>
      <c r="EX75" s="51"/>
      <c r="EY75" s="56"/>
      <c r="EZ75" s="51"/>
      <c r="FA75" s="51"/>
      <c r="FB75" s="51"/>
      <c r="FC75" s="51"/>
      <c r="FD75" s="51"/>
      <c r="FE75" s="51"/>
      <c r="FF75" s="51"/>
      <c r="FG75" s="51"/>
      <c r="FH75" s="56"/>
      <c r="FI75" s="51"/>
      <c r="FJ75" s="51"/>
      <c r="FK75" s="51"/>
      <c r="FL75" s="51"/>
      <c r="FM75" s="51"/>
      <c r="FN75" s="51"/>
      <c r="FO75" s="51"/>
      <c r="FP75" s="51"/>
      <c r="FQ75" s="56"/>
      <c r="FR75" s="51"/>
      <c r="FS75" s="51"/>
      <c r="FT75" s="51"/>
      <c r="FU75" s="51"/>
      <c r="FV75" s="51"/>
      <c r="FW75" s="51"/>
      <c r="FX75" s="51"/>
      <c r="FY75" s="51"/>
      <c r="FZ75" s="56"/>
      <c r="GA75" s="51"/>
      <c r="GB75" s="51"/>
      <c r="GC75" s="51"/>
      <c r="GD75" s="51"/>
      <c r="GE75" s="51"/>
      <c r="GF75" s="51"/>
      <c r="GG75" s="51"/>
      <c r="GH75" s="51"/>
      <c r="GI75" s="56"/>
      <c r="GJ75" s="51"/>
      <c r="GK75" s="51"/>
      <c r="GL75" s="51"/>
      <c r="GM75" s="51"/>
      <c r="GN75" s="51"/>
      <c r="GO75" s="51"/>
      <c r="GP75" s="51"/>
      <c r="GQ75" s="51"/>
      <c r="GR75" s="56"/>
      <c r="GS75" s="51"/>
      <c r="GT75" s="51"/>
      <c r="GU75" s="51"/>
      <c r="GV75" s="51"/>
      <c r="GW75" s="51"/>
      <c r="GX75" s="51"/>
      <c r="GY75" s="51"/>
      <c r="GZ75" s="51"/>
      <c r="HA75" s="56"/>
      <c r="HB75" s="51"/>
      <c r="HC75" s="51"/>
      <c r="HD75" s="51"/>
      <c r="HE75" s="51"/>
      <c r="HF75" s="51"/>
      <c r="HG75" s="51"/>
      <c r="HH75" s="51"/>
      <c r="HI75" s="51"/>
      <c r="HJ75" s="56"/>
      <c r="HK75" s="51"/>
      <c r="HL75" s="51"/>
      <c r="HM75" s="51"/>
      <c r="HN75" s="51"/>
      <c r="HO75" s="51"/>
      <c r="HP75" s="51"/>
      <c r="HQ75" s="51"/>
      <c r="HR75" s="51"/>
      <c r="HS75" s="56"/>
      <c r="HT75" s="51"/>
      <c r="HU75" s="51"/>
      <c r="HV75" s="51"/>
      <c r="HW75" s="51"/>
      <c r="HX75" s="51"/>
      <c r="HY75" s="51"/>
      <c r="HZ75" s="51"/>
      <c r="IA75" s="51"/>
      <c r="IB75" s="56"/>
      <c r="IC75" s="51"/>
      <c r="ID75" s="51"/>
      <c r="IE75" s="51"/>
      <c r="IF75" s="51"/>
      <c r="IG75" s="51"/>
      <c r="IH75" s="51"/>
      <c r="II75" s="51"/>
      <c r="IJ75" s="51"/>
      <c r="IK75" s="56"/>
      <c r="IL75" s="51"/>
      <c r="IM75" s="51"/>
      <c r="IN75" s="51"/>
      <c r="IO75" s="51"/>
      <c r="IP75" s="51"/>
      <c r="IQ75" s="51"/>
      <c r="IR75" s="51"/>
      <c r="IS75" s="51"/>
      <c r="IT75" s="56"/>
      <c r="IU75" s="51"/>
      <c r="IV75" s="51"/>
      <c r="IW75" s="51"/>
      <c r="IX75" s="51"/>
      <c r="IY75" s="51"/>
      <c r="IZ75" s="51"/>
      <c r="JA75" s="51"/>
      <c r="JB75" s="51"/>
      <c r="JC75" s="56"/>
      <c r="JD75" s="51"/>
      <c r="JE75" s="51"/>
      <c r="JF75" s="51"/>
      <c r="JG75" s="51"/>
      <c r="JH75" s="51"/>
      <c r="JI75" s="51"/>
      <c r="JJ75" s="51"/>
      <c r="JK75" s="51"/>
      <c r="JL75" s="56"/>
      <c r="JM75" s="56"/>
    </row>
    <row r="76" spans="1:273" x14ac:dyDescent="0.25">
      <c r="A76" s="49">
        <v>80.099999999999994</v>
      </c>
      <c r="B76" s="50" t="s">
        <v>63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6129</v>
      </c>
      <c r="M76" s="45">
        <v>0</v>
      </c>
      <c r="N76" s="45">
        <v>0</v>
      </c>
      <c r="O76" s="45">
        <v>1162</v>
      </c>
      <c r="P76" s="45">
        <v>1053</v>
      </c>
      <c r="Q76" s="45">
        <v>109</v>
      </c>
      <c r="R76" s="45">
        <v>0</v>
      </c>
      <c r="S76" s="45">
        <v>0</v>
      </c>
      <c r="T76" s="46">
        <v>8453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1338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1338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176</v>
      </c>
      <c r="DZ76" s="45">
        <v>0</v>
      </c>
      <c r="EA76" s="45">
        <v>6582</v>
      </c>
      <c r="EB76" s="45">
        <v>4993</v>
      </c>
      <c r="EC76" s="45">
        <v>0</v>
      </c>
      <c r="ED76" s="45">
        <v>5936</v>
      </c>
      <c r="EE76" s="45">
        <v>7230</v>
      </c>
      <c r="EF76" s="45">
        <v>0</v>
      </c>
      <c r="EG76" s="46">
        <v>24917</v>
      </c>
      <c r="EH76" s="45">
        <v>0</v>
      </c>
      <c r="EI76" s="45">
        <v>0</v>
      </c>
      <c r="EJ76" s="45">
        <v>0</v>
      </c>
      <c r="EK76" s="45">
        <v>0</v>
      </c>
      <c r="EL76" s="45">
        <v>97</v>
      </c>
      <c r="EM76" s="45">
        <v>0</v>
      </c>
      <c r="EN76" s="45">
        <v>0</v>
      </c>
      <c r="EO76" s="45">
        <v>0</v>
      </c>
      <c r="EP76" s="46">
        <v>97</v>
      </c>
      <c r="EQ76" s="45">
        <v>0</v>
      </c>
      <c r="ER76" s="45">
        <v>0</v>
      </c>
      <c r="ES76" s="45">
        <v>2113</v>
      </c>
      <c r="ET76" s="45">
        <v>7563</v>
      </c>
      <c r="EU76" s="45">
        <v>368</v>
      </c>
      <c r="EV76" s="45">
        <v>17451</v>
      </c>
      <c r="EW76" s="45">
        <v>3920</v>
      </c>
      <c r="EX76" s="45">
        <v>0</v>
      </c>
      <c r="EY76" s="46">
        <v>31415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2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2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2026</v>
      </c>
      <c r="GQ76" s="45">
        <v>0</v>
      </c>
      <c r="GR76" s="46">
        <v>2026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7861</v>
      </c>
      <c r="HF76" s="45">
        <v>7746</v>
      </c>
      <c r="HG76" s="45">
        <v>0</v>
      </c>
      <c r="HH76" s="45">
        <v>0</v>
      </c>
      <c r="HI76" s="45">
        <v>0</v>
      </c>
      <c r="HJ76" s="46">
        <v>15607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62026</v>
      </c>
      <c r="IZ76" s="45">
        <v>0</v>
      </c>
      <c r="JA76" s="45">
        <v>0</v>
      </c>
      <c r="JB76" s="45">
        <v>0</v>
      </c>
      <c r="JC76" s="46">
        <v>62026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f t="shared" si="1"/>
        <v>145881</v>
      </c>
    </row>
    <row r="77" spans="1:273" x14ac:dyDescent="0.25">
      <c r="A77" s="49">
        <v>80.2</v>
      </c>
      <c r="B77" s="50" t="s">
        <v>65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80009</v>
      </c>
      <c r="BA77" s="45">
        <v>0</v>
      </c>
      <c r="BB77" s="45">
        <v>0</v>
      </c>
      <c r="BC77" s="45">
        <v>0</v>
      </c>
      <c r="BD77" s="46">
        <v>80009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238566</v>
      </c>
      <c r="BX77" s="45">
        <v>243</v>
      </c>
      <c r="BY77" s="45">
        <v>14163</v>
      </c>
      <c r="BZ77" s="45">
        <v>68867</v>
      </c>
      <c r="CA77" s="45">
        <v>0</v>
      </c>
      <c r="CB77" s="45">
        <v>14255</v>
      </c>
      <c r="CC77" s="45">
        <v>0</v>
      </c>
      <c r="CD77" s="45">
        <v>0</v>
      </c>
      <c r="CE77" s="46">
        <v>336094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1416</v>
      </c>
      <c r="EC77" s="45">
        <v>0</v>
      </c>
      <c r="ED77" s="45">
        <v>416</v>
      </c>
      <c r="EE77" s="45">
        <v>0</v>
      </c>
      <c r="EF77" s="45">
        <v>0</v>
      </c>
      <c r="EG77" s="46">
        <v>1832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16491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16491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12</v>
      </c>
      <c r="GM77" s="45">
        <v>1500</v>
      </c>
      <c r="GN77" s="45">
        <v>17388</v>
      </c>
      <c r="GO77" s="45">
        <v>0</v>
      </c>
      <c r="GP77" s="45">
        <v>0</v>
      </c>
      <c r="GQ77" s="45">
        <v>0</v>
      </c>
      <c r="GR77" s="46">
        <v>18900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43312</v>
      </c>
      <c r="HL77" s="45">
        <v>0</v>
      </c>
      <c r="HM77" s="45">
        <v>0</v>
      </c>
      <c r="HN77" s="45">
        <v>0</v>
      </c>
      <c r="HO77" s="45">
        <v>3522</v>
      </c>
      <c r="HP77" s="45">
        <v>0</v>
      </c>
      <c r="HQ77" s="45">
        <v>0</v>
      </c>
      <c r="HR77" s="45">
        <v>0</v>
      </c>
      <c r="HS77" s="46">
        <v>46834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f t="shared" si="1"/>
        <v>500160</v>
      </c>
    </row>
    <row r="78" spans="1:273" x14ac:dyDescent="0.25">
      <c r="A78" s="49">
        <v>80.3</v>
      </c>
      <c r="B78" s="50" t="s">
        <v>266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f t="shared" si="1"/>
        <v>0</v>
      </c>
    </row>
    <row r="79" spans="1:273" x14ac:dyDescent="0.25">
      <c r="A79" s="49">
        <v>80.400000000000006</v>
      </c>
      <c r="B79" s="50" t="s">
        <v>161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376</v>
      </c>
      <c r="HL79" s="45">
        <v>0</v>
      </c>
      <c r="HM79" s="45">
        <v>0</v>
      </c>
      <c r="HN79" s="45">
        <v>604</v>
      </c>
      <c r="HO79" s="45">
        <v>450</v>
      </c>
      <c r="HP79" s="45">
        <v>0</v>
      </c>
      <c r="HQ79" s="45">
        <v>0</v>
      </c>
      <c r="HR79" s="45">
        <v>0</v>
      </c>
      <c r="HS79" s="46">
        <v>1430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f t="shared" si="1"/>
        <v>1430</v>
      </c>
    </row>
    <row r="80" spans="1:273" x14ac:dyDescent="0.25">
      <c r="A80" s="49">
        <v>80.5</v>
      </c>
      <c r="B80" s="50" t="s">
        <v>267</v>
      </c>
      <c r="C80" s="45">
        <v>28576</v>
      </c>
      <c r="D80" s="45">
        <v>0</v>
      </c>
      <c r="E80" s="45">
        <v>751</v>
      </c>
      <c r="F80" s="45">
        <v>6389</v>
      </c>
      <c r="G80" s="45">
        <v>7565</v>
      </c>
      <c r="H80" s="45">
        <v>4861</v>
      </c>
      <c r="I80" s="45">
        <v>15060</v>
      </c>
      <c r="J80" s="45">
        <v>0</v>
      </c>
      <c r="K80" s="46">
        <v>63202</v>
      </c>
      <c r="L80" s="45">
        <v>0</v>
      </c>
      <c r="M80" s="45">
        <v>0</v>
      </c>
      <c r="N80" s="45">
        <v>1624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1624</v>
      </c>
      <c r="U80" s="45">
        <v>65127</v>
      </c>
      <c r="V80" s="45">
        <v>0</v>
      </c>
      <c r="W80" s="45">
        <v>6046</v>
      </c>
      <c r="X80" s="45">
        <v>13026</v>
      </c>
      <c r="Y80" s="45">
        <v>1140</v>
      </c>
      <c r="Z80" s="45">
        <v>15707</v>
      </c>
      <c r="AA80" s="45">
        <v>3588</v>
      </c>
      <c r="AB80" s="45">
        <v>76</v>
      </c>
      <c r="AC80" s="46">
        <v>104710</v>
      </c>
      <c r="AD80" s="45">
        <v>44311</v>
      </c>
      <c r="AE80" s="45">
        <v>3276</v>
      </c>
      <c r="AF80" s="45">
        <v>9528</v>
      </c>
      <c r="AG80" s="45">
        <v>23994</v>
      </c>
      <c r="AH80" s="45">
        <v>16853</v>
      </c>
      <c r="AI80" s="45">
        <v>52499</v>
      </c>
      <c r="AJ80" s="45">
        <v>6715</v>
      </c>
      <c r="AK80" s="45">
        <v>0</v>
      </c>
      <c r="AL80" s="46">
        <v>157176</v>
      </c>
      <c r="AM80" s="45">
        <v>0</v>
      </c>
      <c r="AN80" s="45">
        <v>0</v>
      </c>
      <c r="AO80" s="45">
        <v>0</v>
      </c>
      <c r="AP80" s="45">
        <v>0</v>
      </c>
      <c r="AQ80" s="45">
        <v>212</v>
      </c>
      <c r="AR80" s="45">
        <v>0</v>
      </c>
      <c r="AS80" s="45">
        <v>0</v>
      </c>
      <c r="AT80" s="45">
        <v>0</v>
      </c>
      <c r="AU80" s="46">
        <v>212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30871</v>
      </c>
      <c r="BF80" s="45">
        <v>0</v>
      </c>
      <c r="BG80" s="45">
        <v>2460</v>
      </c>
      <c r="BH80" s="45">
        <v>2574</v>
      </c>
      <c r="BI80" s="45">
        <v>5577</v>
      </c>
      <c r="BJ80" s="45">
        <v>13794</v>
      </c>
      <c r="BK80" s="45">
        <v>1888</v>
      </c>
      <c r="BL80" s="45">
        <v>0</v>
      </c>
      <c r="BM80" s="46">
        <v>57164</v>
      </c>
      <c r="BN80" s="45">
        <v>0</v>
      </c>
      <c r="BO80" s="45">
        <v>0</v>
      </c>
      <c r="BP80" s="45">
        <v>0</v>
      </c>
      <c r="BQ80" s="45">
        <v>0</v>
      </c>
      <c r="BR80" s="45">
        <v>20702</v>
      </c>
      <c r="BS80" s="45">
        <v>0</v>
      </c>
      <c r="BT80" s="45">
        <v>0</v>
      </c>
      <c r="BU80" s="45">
        <v>0</v>
      </c>
      <c r="BV80" s="46">
        <v>20702</v>
      </c>
      <c r="BW80" s="45">
        <v>746649</v>
      </c>
      <c r="BX80" s="45">
        <v>94140</v>
      </c>
      <c r="BY80" s="45">
        <v>898637</v>
      </c>
      <c r="BZ80" s="45">
        <v>311030</v>
      </c>
      <c r="CA80" s="45">
        <v>0</v>
      </c>
      <c r="CB80" s="45">
        <v>366112</v>
      </c>
      <c r="CC80" s="45">
        <v>552469</v>
      </c>
      <c r="CD80" s="45">
        <v>0</v>
      </c>
      <c r="CE80" s="46">
        <v>2969037</v>
      </c>
      <c r="CF80" s="45">
        <v>0</v>
      </c>
      <c r="CG80" s="45">
        <v>0</v>
      </c>
      <c r="CH80" s="45">
        <v>0</v>
      </c>
      <c r="CI80" s="45">
        <v>63683</v>
      </c>
      <c r="CJ80" s="45">
        <v>0</v>
      </c>
      <c r="CK80" s="45">
        <v>3176</v>
      </c>
      <c r="CL80" s="45">
        <v>32598</v>
      </c>
      <c r="CM80" s="45">
        <v>0</v>
      </c>
      <c r="CN80" s="46">
        <v>99457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0</v>
      </c>
      <c r="DD80" s="45">
        <v>20211</v>
      </c>
      <c r="DE80" s="45">
        <v>0</v>
      </c>
      <c r="DF80" s="46">
        <v>20211</v>
      </c>
      <c r="DG80" s="45">
        <v>8354</v>
      </c>
      <c r="DH80" s="45">
        <v>129</v>
      </c>
      <c r="DI80" s="45">
        <v>0</v>
      </c>
      <c r="DJ80" s="45">
        <v>2428</v>
      </c>
      <c r="DK80" s="45">
        <v>4953</v>
      </c>
      <c r="DL80" s="45">
        <v>1341</v>
      </c>
      <c r="DM80" s="45">
        <v>1771</v>
      </c>
      <c r="DN80" s="45">
        <v>0</v>
      </c>
      <c r="DO80" s="46">
        <v>18976</v>
      </c>
      <c r="DP80" s="45">
        <v>11065</v>
      </c>
      <c r="DQ80" s="45">
        <v>0</v>
      </c>
      <c r="DR80" s="45">
        <v>3406</v>
      </c>
      <c r="DS80" s="45">
        <v>5262</v>
      </c>
      <c r="DT80" s="45">
        <v>2321</v>
      </c>
      <c r="DU80" s="45">
        <v>2649</v>
      </c>
      <c r="DV80" s="45">
        <v>12988</v>
      </c>
      <c r="DW80" s="45">
        <v>0</v>
      </c>
      <c r="DX80" s="46">
        <v>37691</v>
      </c>
      <c r="DY80" s="45">
        <v>49268</v>
      </c>
      <c r="DZ80" s="45">
        <v>0</v>
      </c>
      <c r="EA80" s="45">
        <v>0</v>
      </c>
      <c r="EB80" s="45">
        <v>12380</v>
      </c>
      <c r="EC80" s="45">
        <v>0</v>
      </c>
      <c r="ED80" s="45">
        <v>8261</v>
      </c>
      <c r="EE80" s="45">
        <v>4528</v>
      </c>
      <c r="EF80" s="45">
        <v>0</v>
      </c>
      <c r="EG80" s="46">
        <v>74437</v>
      </c>
      <c r="EH80" s="45">
        <v>0</v>
      </c>
      <c r="EI80" s="45">
        <v>0</v>
      </c>
      <c r="EJ80" s="45">
        <v>0</v>
      </c>
      <c r="EK80" s="45">
        <v>0</v>
      </c>
      <c r="EL80" s="45">
        <v>0</v>
      </c>
      <c r="EM80" s="45">
        <v>0</v>
      </c>
      <c r="EN80" s="45">
        <v>0</v>
      </c>
      <c r="EO80" s="45">
        <v>0</v>
      </c>
      <c r="EP80" s="46">
        <v>0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10432</v>
      </c>
      <c r="FE80" s="45">
        <v>0</v>
      </c>
      <c r="FF80" s="45">
        <v>0</v>
      </c>
      <c r="FG80" s="45">
        <v>0</v>
      </c>
      <c r="FH80" s="46">
        <v>10432</v>
      </c>
      <c r="FI80" s="45">
        <v>0</v>
      </c>
      <c r="FJ80" s="45">
        <v>0</v>
      </c>
      <c r="FK80" s="45">
        <v>7541</v>
      </c>
      <c r="FL80" s="45">
        <v>9596</v>
      </c>
      <c r="FM80" s="45">
        <v>67</v>
      </c>
      <c r="FN80" s="45">
        <v>11205</v>
      </c>
      <c r="FO80" s="45">
        <v>3164</v>
      </c>
      <c r="FP80" s="45">
        <v>0</v>
      </c>
      <c r="FQ80" s="46">
        <v>31573</v>
      </c>
      <c r="FR80" s="45">
        <v>2045</v>
      </c>
      <c r="FS80" s="45">
        <v>0</v>
      </c>
      <c r="FT80" s="45">
        <v>0</v>
      </c>
      <c r="FU80" s="45">
        <v>0</v>
      </c>
      <c r="FV80" s="45">
        <v>0</v>
      </c>
      <c r="FW80" s="45">
        <v>12408</v>
      </c>
      <c r="FX80" s="45">
        <v>0</v>
      </c>
      <c r="FY80" s="45">
        <v>0</v>
      </c>
      <c r="FZ80" s="46">
        <v>14453</v>
      </c>
      <c r="GA80" s="45">
        <v>0</v>
      </c>
      <c r="GB80" s="45">
        <v>0</v>
      </c>
      <c r="GC80" s="45">
        <v>0</v>
      </c>
      <c r="GD80" s="45">
        <v>0</v>
      </c>
      <c r="GE80" s="45">
        <v>50622</v>
      </c>
      <c r="GF80" s="45">
        <v>0</v>
      </c>
      <c r="GG80" s="45">
        <v>0</v>
      </c>
      <c r="GH80" s="45">
        <v>0</v>
      </c>
      <c r="GI80" s="46">
        <v>50622</v>
      </c>
      <c r="GJ80" s="45">
        <v>23757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23757</v>
      </c>
      <c r="GS80" s="45">
        <v>22828</v>
      </c>
      <c r="GT80" s="45">
        <v>0</v>
      </c>
      <c r="GU80" s="45">
        <v>1332</v>
      </c>
      <c r="GV80" s="45">
        <v>1833</v>
      </c>
      <c r="GW80" s="45">
        <v>1855</v>
      </c>
      <c r="GX80" s="45">
        <v>1967</v>
      </c>
      <c r="GY80" s="45">
        <v>686</v>
      </c>
      <c r="GZ80" s="45">
        <v>0</v>
      </c>
      <c r="HA80" s="46">
        <v>30501</v>
      </c>
      <c r="HB80" s="45">
        <v>14449</v>
      </c>
      <c r="HC80" s="45">
        <v>0</v>
      </c>
      <c r="HD80" s="45">
        <v>0</v>
      </c>
      <c r="HE80" s="45">
        <v>1324</v>
      </c>
      <c r="HF80" s="45">
        <v>20481</v>
      </c>
      <c r="HG80" s="45">
        <v>4109</v>
      </c>
      <c r="HH80" s="45">
        <v>4913</v>
      </c>
      <c r="HI80" s="45">
        <v>0</v>
      </c>
      <c r="HJ80" s="46">
        <v>45276</v>
      </c>
      <c r="HK80" s="45">
        <v>0</v>
      </c>
      <c r="HL80" s="45">
        <v>0</v>
      </c>
      <c r="HM80" s="45">
        <v>5800</v>
      </c>
      <c r="HN80" s="45">
        <v>29865</v>
      </c>
      <c r="HO80" s="45">
        <v>0</v>
      </c>
      <c r="HP80" s="45">
        <v>21786</v>
      </c>
      <c r="HQ80" s="45">
        <v>2108</v>
      </c>
      <c r="HR80" s="45">
        <v>0</v>
      </c>
      <c r="HS80" s="46">
        <v>59559</v>
      </c>
      <c r="HT80" s="45">
        <v>226</v>
      </c>
      <c r="HU80" s="45">
        <v>0</v>
      </c>
      <c r="HV80" s="45">
        <v>2226</v>
      </c>
      <c r="HW80" s="45">
        <v>1355</v>
      </c>
      <c r="HX80" s="45">
        <v>0</v>
      </c>
      <c r="HY80" s="45">
        <v>2855</v>
      </c>
      <c r="HZ80" s="45">
        <v>919</v>
      </c>
      <c r="IA80" s="45">
        <v>0</v>
      </c>
      <c r="IB80" s="46">
        <v>7581</v>
      </c>
      <c r="IC80" s="45">
        <v>0</v>
      </c>
      <c r="ID80" s="45">
        <v>0</v>
      </c>
      <c r="IE80" s="45">
        <v>14122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14122</v>
      </c>
      <c r="IL80" s="45">
        <v>0</v>
      </c>
      <c r="IM80" s="45">
        <v>0</v>
      </c>
      <c r="IN80" s="45">
        <v>4794</v>
      </c>
      <c r="IO80" s="45">
        <v>3747</v>
      </c>
      <c r="IP80" s="45">
        <v>68</v>
      </c>
      <c r="IQ80" s="45">
        <v>2331</v>
      </c>
      <c r="IR80" s="45">
        <v>2681</v>
      </c>
      <c r="IS80" s="45">
        <v>0</v>
      </c>
      <c r="IT80" s="46">
        <v>13621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28156</v>
      </c>
      <c r="JE80" s="45">
        <v>0</v>
      </c>
      <c r="JF80" s="45">
        <v>0</v>
      </c>
      <c r="JG80" s="45">
        <v>9157</v>
      </c>
      <c r="JH80" s="45">
        <v>2358</v>
      </c>
      <c r="JI80" s="45">
        <v>5050</v>
      </c>
      <c r="JJ80" s="45">
        <v>0</v>
      </c>
      <c r="JK80" s="45">
        <v>0</v>
      </c>
      <c r="JL80" s="46">
        <v>44721</v>
      </c>
      <c r="JM80" s="46">
        <f t="shared" si="1"/>
        <v>3970817</v>
      </c>
    </row>
    <row r="81" spans="1:273" x14ac:dyDescent="0.25">
      <c r="A81" s="43">
        <v>81</v>
      </c>
      <c r="B81" s="44" t="s">
        <v>268</v>
      </c>
      <c r="C81" s="45">
        <v>160</v>
      </c>
      <c r="D81" s="45">
        <v>0</v>
      </c>
      <c r="E81" s="45">
        <v>308</v>
      </c>
      <c r="F81" s="45">
        <v>0</v>
      </c>
      <c r="G81" s="45">
        <v>0</v>
      </c>
      <c r="H81" s="45">
        <v>1771</v>
      </c>
      <c r="I81" s="45">
        <v>1451</v>
      </c>
      <c r="J81" s="45">
        <v>0</v>
      </c>
      <c r="K81" s="46">
        <v>3690</v>
      </c>
      <c r="L81" s="45">
        <v>0</v>
      </c>
      <c r="M81" s="45">
        <v>0</v>
      </c>
      <c r="N81" s="45">
        <v>1736</v>
      </c>
      <c r="O81" s="45">
        <v>0</v>
      </c>
      <c r="P81" s="45">
        <v>0</v>
      </c>
      <c r="Q81" s="45">
        <v>397</v>
      </c>
      <c r="R81" s="45">
        <v>1009</v>
      </c>
      <c r="S81" s="45">
        <v>0</v>
      </c>
      <c r="T81" s="46">
        <v>3142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69</v>
      </c>
      <c r="AB81" s="45">
        <v>0</v>
      </c>
      <c r="AC81" s="46">
        <v>69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6">
        <v>0</v>
      </c>
      <c r="AM81" s="45">
        <v>0</v>
      </c>
      <c r="AN81" s="45">
        <v>0</v>
      </c>
      <c r="AO81" s="45">
        <v>278</v>
      </c>
      <c r="AP81" s="45">
        <v>122</v>
      </c>
      <c r="AQ81" s="45">
        <v>0</v>
      </c>
      <c r="AR81" s="45">
        <v>213</v>
      </c>
      <c r="AS81" s="45">
        <v>1998</v>
      </c>
      <c r="AT81" s="45">
        <v>0</v>
      </c>
      <c r="AU81" s="46">
        <v>2611</v>
      </c>
      <c r="AV81" s="45">
        <v>617</v>
      </c>
      <c r="AW81" s="45">
        <v>9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  <c r="BD81" s="46">
        <v>626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3666</v>
      </c>
      <c r="BL81" s="45">
        <v>0</v>
      </c>
      <c r="BM81" s="46">
        <v>3666</v>
      </c>
      <c r="BN81" s="45">
        <v>0</v>
      </c>
      <c r="BO81" s="45">
        <v>0</v>
      </c>
      <c r="BP81" s="45">
        <v>0</v>
      </c>
      <c r="BQ81" s="45">
        <v>0</v>
      </c>
      <c r="BR81" s="45">
        <v>0</v>
      </c>
      <c r="BS81" s="45">
        <v>0</v>
      </c>
      <c r="BT81" s="45">
        <v>0</v>
      </c>
      <c r="BU81" s="45">
        <v>0</v>
      </c>
      <c r="BV81" s="46">
        <v>0</v>
      </c>
      <c r="BW81" s="45">
        <v>30558</v>
      </c>
      <c r="BX81" s="45">
        <v>51691</v>
      </c>
      <c r="BY81" s="45">
        <v>349639</v>
      </c>
      <c r="BZ81" s="45">
        <v>498751</v>
      </c>
      <c r="CA81" s="45">
        <v>0</v>
      </c>
      <c r="CB81" s="45">
        <v>183337</v>
      </c>
      <c r="CC81" s="45">
        <v>144063</v>
      </c>
      <c r="CD81" s="45">
        <v>0</v>
      </c>
      <c r="CE81" s="46">
        <v>1258039</v>
      </c>
      <c r="CF81" s="45">
        <v>1309</v>
      </c>
      <c r="CG81" s="45">
        <v>0</v>
      </c>
      <c r="CH81" s="45">
        <v>10375</v>
      </c>
      <c r="CI81" s="45">
        <v>0</v>
      </c>
      <c r="CJ81" s="45">
        <v>956</v>
      </c>
      <c r="CK81" s="45">
        <v>10299</v>
      </c>
      <c r="CL81" s="45">
        <v>0</v>
      </c>
      <c r="CM81" s="45">
        <v>0</v>
      </c>
      <c r="CN81" s="46">
        <v>22939</v>
      </c>
      <c r="CO81" s="45">
        <v>0</v>
      </c>
      <c r="CP81" s="45">
        <v>189</v>
      </c>
      <c r="CQ81" s="45">
        <v>828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1017</v>
      </c>
      <c r="CX81" s="45">
        <v>4848</v>
      </c>
      <c r="CY81" s="45">
        <v>4</v>
      </c>
      <c r="CZ81" s="45">
        <v>627</v>
      </c>
      <c r="DA81" s="45">
        <v>4916</v>
      </c>
      <c r="DB81" s="45">
        <v>0</v>
      </c>
      <c r="DC81" s="45">
        <v>0</v>
      </c>
      <c r="DD81" s="45">
        <v>34736</v>
      </c>
      <c r="DE81" s="45">
        <v>2505</v>
      </c>
      <c r="DF81" s="46">
        <v>47636</v>
      </c>
      <c r="DG81" s="45">
        <v>2</v>
      </c>
      <c r="DH81" s="45">
        <v>39</v>
      </c>
      <c r="DI81" s="45">
        <v>195</v>
      </c>
      <c r="DJ81" s="45">
        <v>266</v>
      </c>
      <c r="DK81" s="45">
        <v>2201</v>
      </c>
      <c r="DL81" s="45">
        <v>2360</v>
      </c>
      <c r="DM81" s="45">
        <v>6179</v>
      </c>
      <c r="DN81" s="45">
        <v>0</v>
      </c>
      <c r="DO81" s="46">
        <v>11242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2490</v>
      </c>
      <c r="DV81" s="45">
        <v>3271</v>
      </c>
      <c r="DW81" s="45">
        <v>0</v>
      </c>
      <c r="DX81" s="46">
        <v>5761</v>
      </c>
      <c r="DY81" s="45">
        <v>2662</v>
      </c>
      <c r="DZ81" s="45">
        <v>0</v>
      </c>
      <c r="EA81" s="45">
        <v>40</v>
      </c>
      <c r="EB81" s="45">
        <v>0</v>
      </c>
      <c r="EC81" s="45">
        <v>3172</v>
      </c>
      <c r="ED81" s="45">
        <v>755</v>
      </c>
      <c r="EE81" s="45">
        <v>340</v>
      </c>
      <c r="EF81" s="45">
        <v>0</v>
      </c>
      <c r="EG81" s="46">
        <v>6969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6">
        <v>0</v>
      </c>
      <c r="EQ81" s="45">
        <v>394</v>
      </c>
      <c r="ER81" s="45">
        <v>0</v>
      </c>
      <c r="ES81" s="45">
        <v>0</v>
      </c>
      <c r="ET81" s="45">
        <v>0</v>
      </c>
      <c r="EU81" s="45">
        <v>36</v>
      </c>
      <c r="EV81" s="45">
        <v>109</v>
      </c>
      <c r="EW81" s="45">
        <v>1733</v>
      </c>
      <c r="EX81" s="45">
        <v>0</v>
      </c>
      <c r="EY81" s="46">
        <v>2272</v>
      </c>
      <c r="EZ81" s="45">
        <v>62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0</v>
      </c>
      <c r="FG81" s="45">
        <v>0</v>
      </c>
      <c r="FH81" s="46">
        <v>62</v>
      </c>
      <c r="FI81" s="45">
        <v>63651</v>
      </c>
      <c r="FJ81" s="45">
        <v>0</v>
      </c>
      <c r="FK81" s="45">
        <v>246</v>
      </c>
      <c r="FL81" s="45">
        <v>3541</v>
      </c>
      <c r="FM81" s="45">
        <v>7898</v>
      </c>
      <c r="FN81" s="45">
        <v>0</v>
      </c>
      <c r="FO81" s="45">
        <v>34740</v>
      </c>
      <c r="FP81" s="45">
        <v>0</v>
      </c>
      <c r="FQ81" s="46">
        <v>110076</v>
      </c>
      <c r="FR81" s="45">
        <v>0</v>
      </c>
      <c r="FS81" s="45">
        <v>0</v>
      </c>
      <c r="FT81" s="45">
        <v>28</v>
      </c>
      <c r="FU81" s="45">
        <v>0</v>
      </c>
      <c r="FV81" s="45">
        <v>0</v>
      </c>
      <c r="FW81" s="45">
        <v>1551</v>
      </c>
      <c r="FX81" s="45">
        <v>0</v>
      </c>
      <c r="FY81" s="45">
        <v>8112</v>
      </c>
      <c r="FZ81" s="46">
        <v>9691</v>
      </c>
      <c r="GA81" s="45">
        <v>0</v>
      </c>
      <c r="GB81" s="45">
        <v>0</v>
      </c>
      <c r="GC81" s="45">
        <v>0</v>
      </c>
      <c r="GD81" s="45">
        <v>0</v>
      </c>
      <c r="GE81" s="45">
        <v>119</v>
      </c>
      <c r="GF81" s="45">
        <v>0</v>
      </c>
      <c r="GG81" s="45">
        <v>0</v>
      </c>
      <c r="GH81" s="45">
        <v>0</v>
      </c>
      <c r="GI81" s="46">
        <v>119</v>
      </c>
      <c r="GJ81" s="45">
        <v>7190</v>
      </c>
      <c r="GK81" s="45">
        <v>64</v>
      </c>
      <c r="GL81" s="45">
        <v>97</v>
      </c>
      <c r="GM81" s="45">
        <v>794</v>
      </c>
      <c r="GN81" s="45">
        <v>402</v>
      </c>
      <c r="GO81" s="45">
        <v>950</v>
      </c>
      <c r="GP81" s="45">
        <v>108</v>
      </c>
      <c r="GQ81" s="45">
        <v>0</v>
      </c>
      <c r="GR81" s="46">
        <v>9605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0</v>
      </c>
      <c r="GZ81" s="45">
        <v>0</v>
      </c>
      <c r="HA81" s="46">
        <v>0</v>
      </c>
      <c r="HB81" s="45">
        <v>0</v>
      </c>
      <c r="HC81" s="45">
        <v>0</v>
      </c>
      <c r="HD81" s="45">
        <v>0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6">
        <v>0</v>
      </c>
      <c r="HK81" s="45">
        <v>300</v>
      </c>
      <c r="HL81" s="45">
        <v>0</v>
      </c>
      <c r="HM81" s="45">
        <v>0</v>
      </c>
      <c r="HN81" s="45">
        <v>1061</v>
      </c>
      <c r="HO81" s="45">
        <v>1357</v>
      </c>
      <c r="HP81" s="45">
        <v>2564</v>
      </c>
      <c r="HQ81" s="45">
        <v>2608</v>
      </c>
      <c r="HR81" s="45">
        <v>1770</v>
      </c>
      <c r="HS81" s="46">
        <v>9660</v>
      </c>
      <c r="HT81" s="45">
        <v>0</v>
      </c>
      <c r="HU81" s="45">
        <v>0</v>
      </c>
      <c r="HV81" s="45">
        <v>0</v>
      </c>
      <c r="HW81" s="45">
        <v>0</v>
      </c>
      <c r="HX81" s="45">
        <v>0</v>
      </c>
      <c r="HY81" s="45">
        <v>0</v>
      </c>
      <c r="HZ81" s="45">
        <v>0</v>
      </c>
      <c r="IA81" s="45">
        <v>0</v>
      </c>
      <c r="IB81" s="46">
        <v>0</v>
      </c>
      <c r="IC81" s="45">
        <v>0</v>
      </c>
      <c r="ID81" s="45">
        <v>0</v>
      </c>
      <c r="IE81" s="45">
        <v>1257</v>
      </c>
      <c r="IF81" s="45">
        <v>0</v>
      </c>
      <c r="IG81" s="45">
        <v>12</v>
      </c>
      <c r="IH81" s="45">
        <v>0</v>
      </c>
      <c r="II81" s="45">
        <v>0</v>
      </c>
      <c r="IJ81" s="45">
        <v>0</v>
      </c>
      <c r="IK81" s="46">
        <v>1269</v>
      </c>
      <c r="IL81" s="45">
        <v>0</v>
      </c>
      <c r="IM81" s="45">
        <v>0</v>
      </c>
      <c r="IN81" s="45">
        <v>0</v>
      </c>
      <c r="IO81" s="45">
        <v>0</v>
      </c>
      <c r="IP81" s="45">
        <v>546</v>
      </c>
      <c r="IQ81" s="45">
        <v>0</v>
      </c>
      <c r="IR81" s="45">
        <v>2570</v>
      </c>
      <c r="IS81" s="45">
        <v>0</v>
      </c>
      <c r="IT81" s="46">
        <v>3116</v>
      </c>
      <c r="IU81" s="45">
        <v>1761</v>
      </c>
      <c r="IV81" s="45">
        <v>0</v>
      </c>
      <c r="IW81" s="45">
        <v>0</v>
      </c>
      <c r="IX81" s="45">
        <v>0</v>
      </c>
      <c r="IY81" s="45">
        <v>21849</v>
      </c>
      <c r="IZ81" s="45">
        <v>13155</v>
      </c>
      <c r="JA81" s="45">
        <v>0</v>
      </c>
      <c r="JB81" s="45">
        <v>0</v>
      </c>
      <c r="JC81" s="46">
        <v>36765</v>
      </c>
      <c r="JD81" s="45">
        <v>1255</v>
      </c>
      <c r="JE81" s="45">
        <v>954</v>
      </c>
      <c r="JF81" s="45">
        <v>0</v>
      </c>
      <c r="JG81" s="45">
        <v>34</v>
      </c>
      <c r="JH81" s="45">
        <v>10</v>
      </c>
      <c r="JI81" s="45">
        <v>0</v>
      </c>
      <c r="JJ81" s="45">
        <v>0</v>
      </c>
      <c r="JK81" s="45">
        <v>0</v>
      </c>
      <c r="JL81" s="46">
        <v>2253</v>
      </c>
      <c r="JM81" s="46">
        <f t="shared" si="1"/>
        <v>1552295</v>
      </c>
    </row>
    <row r="82" spans="1:273" x14ac:dyDescent="0.25">
      <c r="A82" s="43">
        <v>82</v>
      </c>
      <c r="B82" s="44" t="s">
        <v>269</v>
      </c>
      <c r="C82" s="45">
        <v>882</v>
      </c>
      <c r="D82" s="45">
        <v>0</v>
      </c>
      <c r="E82" s="45">
        <v>2971</v>
      </c>
      <c r="F82" s="45">
        <v>0</v>
      </c>
      <c r="G82" s="45">
        <v>8160</v>
      </c>
      <c r="H82" s="45">
        <v>0</v>
      </c>
      <c r="I82" s="45">
        <v>0</v>
      </c>
      <c r="J82" s="45">
        <v>0</v>
      </c>
      <c r="K82" s="46">
        <v>12013</v>
      </c>
      <c r="L82" s="45">
        <v>0</v>
      </c>
      <c r="M82" s="45">
        <v>0</v>
      </c>
      <c r="N82" s="45">
        <v>921</v>
      </c>
      <c r="O82" s="45">
        <v>0</v>
      </c>
      <c r="P82" s="45">
        <v>17184</v>
      </c>
      <c r="Q82" s="45">
        <v>0</v>
      </c>
      <c r="R82" s="45">
        <v>3033</v>
      </c>
      <c r="S82" s="45">
        <v>0</v>
      </c>
      <c r="T82" s="46">
        <v>21138</v>
      </c>
      <c r="U82" s="45">
        <v>0</v>
      </c>
      <c r="V82" s="45">
        <v>0</v>
      </c>
      <c r="W82" s="45">
        <v>0</v>
      </c>
      <c r="X82" s="45">
        <v>0</v>
      </c>
      <c r="Y82" s="45">
        <v>22545</v>
      </c>
      <c r="Z82" s="45">
        <v>0</v>
      </c>
      <c r="AA82" s="45">
        <v>0</v>
      </c>
      <c r="AB82" s="45">
        <v>3699</v>
      </c>
      <c r="AC82" s="46">
        <v>26244</v>
      </c>
      <c r="AD82" s="45">
        <v>6862</v>
      </c>
      <c r="AE82" s="45">
        <v>5055</v>
      </c>
      <c r="AF82" s="45">
        <v>1145</v>
      </c>
      <c r="AG82" s="45">
        <v>0</v>
      </c>
      <c r="AH82" s="45">
        <v>11390</v>
      </c>
      <c r="AI82" s="45">
        <v>0</v>
      </c>
      <c r="AJ82" s="45">
        <v>0</v>
      </c>
      <c r="AK82" s="45">
        <v>403</v>
      </c>
      <c r="AL82" s="46">
        <v>24855</v>
      </c>
      <c r="AM82" s="45">
        <v>0</v>
      </c>
      <c r="AN82" s="45">
        <v>398</v>
      </c>
      <c r="AO82" s="45">
        <v>1179</v>
      </c>
      <c r="AP82" s="45">
        <v>0</v>
      </c>
      <c r="AQ82" s="45">
        <v>9684</v>
      </c>
      <c r="AR82" s="45">
        <v>0</v>
      </c>
      <c r="AS82" s="45">
        <v>0</v>
      </c>
      <c r="AT82" s="45">
        <v>0</v>
      </c>
      <c r="AU82" s="46">
        <v>11261</v>
      </c>
      <c r="AV82" s="45">
        <v>34796</v>
      </c>
      <c r="AW82" s="45">
        <v>621</v>
      </c>
      <c r="AX82" s="45">
        <v>0</v>
      </c>
      <c r="AY82" s="45">
        <v>0</v>
      </c>
      <c r="AZ82" s="45">
        <v>0</v>
      </c>
      <c r="BA82" s="45">
        <v>0</v>
      </c>
      <c r="BB82" s="45">
        <v>0</v>
      </c>
      <c r="BC82" s="45">
        <v>5471</v>
      </c>
      <c r="BD82" s="46">
        <v>40888</v>
      </c>
      <c r="BE82" s="45">
        <v>0</v>
      </c>
      <c r="BF82" s="45">
        <v>0</v>
      </c>
      <c r="BG82" s="45">
        <v>1067</v>
      </c>
      <c r="BH82" s="45">
        <v>1444</v>
      </c>
      <c r="BI82" s="45">
        <v>2986</v>
      </c>
      <c r="BJ82" s="45">
        <v>0</v>
      </c>
      <c r="BK82" s="45">
        <v>0</v>
      </c>
      <c r="BL82" s="45">
        <v>0</v>
      </c>
      <c r="BM82" s="46">
        <v>5497</v>
      </c>
      <c r="BN82" s="45">
        <v>0</v>
      </c>
      <c r="BO82" s="45">
        <v>0</v>
      </c>
      <c r="BP82" s="45">
        <v>0</v>
      </c>
      <c r="BQ82" s="45">
        <v>0</v>
      </c>
      <c r="BR82" s="45">
        <v>11094</v>
      </c>
      <c r="BS82" s="45">
        <v>0</v>
      </c>
      <c r="BT82" s="45">
        <v>0</v>
      </c>
      <c r="BU82" s="45">
        <v>0</v>
      </c>
      <c r="BV82" s="46">
        <v>11094</v>
      </c>
      <c r="BW82" s="45">
        <v>66513</v>
      </c>
      <c r="BX82" s="45">
        <v>0</v>
      </c>
      <c r="BY82" s="45">
        <v>0</v>
      </c>
      <c r="BZ82" s="45">
        <v>14298</v>
      </c>
      <c r="CA82" s="45">
        <v>0</v>
      </c>
      <c r="CB82" s="45">
        <v>357294</v>
      </c>
      <c r="CC82" s="45">
        <v>0</v>
      </c>
      <c r="CD82" s="45">
        <v>0</v>
      </c>
      <c r="CE82" s="46">
        <v>438105</v>
      </c>
      <c r="CF82" s="45">
        <v>36715</v>
      </c>
      <c r="CG82" s="45">
        <v>0</v>
      </c>
      <c r="CH82" s="45">
        <v>0</v>
      </c>
      <c r="CI82" s="45">
        <v>0</v>
      </c>
      <c r="CJ82" s="45">
        <v>83873</v>
      </c>
      <c r="CK82" s="45">
        <v>0</v>
      </c>
      <c r="CL82" s="45">
        <v>0</v>
      </c>
      <c r="CM82" s="45">
        <v>0</v>
      </c>
      <c r="CN82" s="46">
        <v>120588</v>
      </c>
      <c r="CO82" s="45">
        <v>0</v>
      </c>
      <c r="CP82" s="45">
        <v>5601</v>
      </c>
      <c r="CQ82" s="45">
        <v>3143</v>
      </c>
      <c r="CR82" s="45">
        <v>0</v>
      </c>
      <c r="CS82" s="45">
        <v>1039</v>
      </c>
      <c r="CT82" s="45">
        <v>1676</v>
      </c>
      <c r="CU82" s="45">
        <v>0</v>
      </c>
      <c r="CV82" s="45">
        <v>0</v>
      </c>
      <c r="CW82" s="46">
        <v>11459</v>
      </c>
      <c r="CX82" s="45">
        <v>23798</v>
      </c>
      <c r="CY82" s="45">
        <v>3214</v>
      </c>
      <c r="CZ82" s="45">
        <v>0</v>
      </c>
      <c r="DA82" s="45">
        <v>709</v>
      </c>
      <c r="DB82" s="45">
        <v>258997</v>
      </c>
      <c r="DC82" s="45">
        <v>0</v>
      </c>
      <c r="DD82" s="45">
        <v>4581</v>
      </c>
      <c r="DE82" s="45">
        <v>0</v>
      </c>
      <c r="DF82" s="46">
        <v>291299</v>
      </c>
      <c r="DG82" s="45">
        <v>0</v>
      </c>
      <c r="DH82" s="45">
        <v>648</v>
      </c>
      <c r="DI82" s="45">
        <v>2529</v>
      </c>
      <c r="DJ82" s="45">
        <v>2021</v>
      </c>
      <c r="DK82" s="45">
        <v>25608</v>
      </c>
      <c r="DL82" s="45">
        <v>0</v>
      </c>
      <c r="DM82" s="45">
        <v>0</v>
      </c>
      <c r="DN82" s="45">
        <v>0</v>
      </c>
      <c r="DO82" s="46">
        <v>30806</v>
      </c>
      <c r="DP82" s="45">
        <v>0</v>
      </c>
      <c r="DQ82" s="45">
        <v>0</v>
      </c>
      <c r="DR82" s="45">
        <v>0</v>
      </c>
      <c r="DS82" s="45">
        <v>0</v>
      </c>
      <c r="DT82" s="45">
        <v>242</v>
      </c>
      <c r="DU82" s="45">
        <v>0</v>
      </c>
      <c r="DV82" s="45">
        <v>0</v>
      </c>
      <c r="DW82" s="45">
        <v>0</v>
      </c>
      <c r="DX82" s="46">
        <v>242</v>
      </c>
      <c r="DY82" s="45">
        <v>0</v>
      </c>
      <c r="DZ82" s="45">
        <v>0</v>
      </c>
      <c r="EA82" s="45">
        <v>2578</v>
      </c>
      <c r="EB82" s="45">
        <v>19166</v>
      </c>
      <c r="EC82" s="45">
        <v>5497</v>
      </c>
      <c r="ED82" s="45">
        <v>0</v>
      </c>
      <c r="EE82" s="45">
        <v>0</v>
      </c>
      <c r="EF82" s="45">
        <v>0</v>
      </c>
      <c r="EG82" s="46">
        <v>27241</v>
      </c>
      <c r="EH82" s="45">
        <v>160</v>
      </c>
      <c r="EI82" s="45">
        <v>0</v>
      </c>
      <c r="EJ82" s="45">
        <v>0</v>
      </c>
      <c r="EK82" s="45">
        <v>0</v>
      </c>
      <c r="EL82" s="45">
        <v>7988</v>
      </c>
      <c r="EM82" s="45">
        <v>495</v>
      </c>
      <c r="EN82" s="45">
        <v>0</v>
      </c>
      <c r="EO82" s="45">
        <v>0</v>
      </c>
      <c r="EP82" s="46">
        <v>8643</v>
      </c>
      <c r="EQ82" s="45">
        <v>0</v>
      </c>
      <c r="ER82" s="45">
        <v>12107</v>
      </c>
      <c r="ES82" s="45">
        <v>2280</v>
      </c>
      <c r="ET82" s="45">
        <v>0</v>
      </c>
      <c r="EU82" s="45">
        <v>15692</v>
      </c>
      <c r="EV82" s="45">
        <v>0</v>
      </c>
      <c r="EW82" s="45">
        <v>0</v>
      </c>
      <c r="EX82" s="45">
        <v>0</v>
      </c>
      <c r="EY82" s="46">
        <v>30079</v>
      </c>
      <c r="EZ82" s="45">
        <v>377</v>
      </c>
      <c r="FA82" s="45">
        <v>0</v>
      </c>
      <c r="FB82" s="45">
        <v>1670</v>
      </c>
      <c r="FC82" s="45">
        <v>0</v>
      </c>
      <c r="FD82" s="45">
        <v>0</v>
      </c>
      <c r="FE82" s="45">
        <v>952</v>
      </c>
      <c r="FF82" s="45">
        <v>0</v>
      </c>
      <c r="FG82" s="45">
        <v>0</v>
      </c>
      <c r="FH82" s="46">
        <v>2999</v>
      </c>
      <c r="FI82" s="45">
        <v>0</v>
      </c>
      <c r="FJ82" s="45">
        <v>0</v>
      </c>
      <c r="FK82" s="45">
        <v>0</v>
      </c>
      <c r="FL82" s="45">
        <v>0</v>
      </c>
      <c r="FM82" s="45">
        <v>26174</v>
      </c>
      <c r="FN82" s="45">
        <v>0</v>
      </c>
      <c r="FO82" s="45">
        <v>0</v>
      </c>
      <c r="FP82" s="45">
        <v>0</v>
      </c>
      <c r="FQ82" s="46">
        <v>26174</v>
      </c>
      <c r="FR82" s="45">
        <v>28785</v>
      </c>
      <c r="FS82" s="45">
        <v>0</v>
      </c>
      <c r="FT82" s="45">
        <v>4638</v>
      </c>
      <c r="FU82" s="45">
        <v>0</v>
      </c>
      <c r="FV82" s="45">
        <v>25526</v>
      </c>
      <c r="FW82" s="45">
        <v>0</v>
      </c>
      <c r="FX82" s="45">
        <v>0</v>
      </c>
      <c r="FY82" s="45">
        <v>2755</v>
      </c>
      <c r="FZ82" s="46">
        <v>61704</v>
      </c>
      <c r="GA82" s="45">
        <v>0</v>
      </c>
      <c r="GB82" s="45">
        <v>11257</v>
      </c>
      <c r="GC82" s="45">
        <v>1452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12709</v>
      </c>
      <c r="GJ82" s="45">
        <v>0</v>
      </c>
      <c r="GK82" s="45">
        <v>6986</v>
      </c>
      <c r="GL82" s="45">
        <v>0</v>
      </c>
      <c r="GM82" s="45">
        <v>0</v>
      </c>
      <c r="GN82" s="45">
        <v>74869</v>
      </c>
      <c r="GO82" s="45">
        <v>3365</v>
      </c>
      <c r="GP82" s="45">
        <v>0</v>
      </c>
      <c r="GQ82" s="45">
        <v>0</v>
      </c>
      <c r="GR82" s="46">
        <v>85220</v>
      </c>
      <c r="GS82" s="45">
        <v>0</v>
      </c>
      <c r="GT82" s="45">
        <v>0</v>
      </c>
      <c r="GU82" s="45">
        <v>0</v>
      </c>
      <c r="GV82" s="45">
        <v>0</v>
      </c>
      <c r="GW82" s="45">
        <v>1276</v>
      </c>
      <c r="GX82" s="45">
        <v>0</v>
      </c>
      <c r="GY82" s="45">
        <v>0</v>
      </c>
      <c r="GZ82" s="45">
        <v>0</v>
      </c>
      <c r="HA82" s="46">
        <v>1276</v>
      </c>
      <c r="HB82" s="45">
        <v>10400</v>
      </c>
      <c r="HC82" s="45">
        <v>301</v>
      </c>
      <c r="HD82" s="45">
        <v>1950</v>
      </c>
      <c r="HE82" s="45">
        <v>0</v>
      </c>
      <c r="HF82" s="45">
        <v>29742</v>
      </c>
      <c r="HG82" s="45">
        <v>0</v>
      </c>
      <c r="HH82" s="45">
        <v>0</v>
      </c>
      <c r="HI82" s="45">
        <v>0</v>
      </c>
      <c r="HJ82" s="46">
        <v>42393</v>
      </c>
      <c r="HK82" s="45">
        <v>658</v>
      </c>
      <c r="HL82" s="45">
        <v>2352</v>
      </c>
      <c r="HM82" s="45">
        <v>0</v>
      </c>
      <c r="HN82" s="45">
        <v>0</v>
      </c>
      <c r="HO82" s="45">
        <v>60258</v>
      </c>
      <c r="HP82" s="45">
        <v>0</v>
      </c>
      <c r="HQ82" s="45">
        <v>0</v>
      </c>
      <c r="HR82" s="45">
        <v>13481</v>
      </c>
      <c r="HS82" s="46">
        <v>76749</v>
      </c>
      <c r="HT82" s="45">
        <v>1253</v>
      </c>
      <c r="HU82" s="45">
        <v>0</v>
      </c>
      <c r="HV82" s="45">
        <v>0</v>
      </c>
      <c r="HW82" s="45">
        <v>0</v>
      </c>
      <c r="HX82" s="45">
        <v>45624</v>
      </c>
      <c r="HY82" s="45">
        <v>5083</v>
      </c>
      <c r="HZ82" s="45">
        <v>0</v>
      </c>
      <c r="IA82" s="45">
        <v>0</v>
      </c>
      <c r="IB82" s="46">
        <v>51960</v>
      </c>
      <c r="IC82" s="45">
        <v>0</v>
      </c>
      <c r="ID82" s="45">
        <v>0</v>
      </c>
      <c r="IE82" s="45">
        <v>0</v>
      </c>
      <c r="IF82" s="45">
        <v>0</v>
      </c>
      <c r="IG82" s="45">
        <v>10016</v>
      </c>
      <c r="IH82" s="45">
        <v>0</v>
      </c>
      <c r="II82" s="45">
        <v>0</v>
      </c>
      <c r="IJ82" s="45">
        <v>0</v>
      </c>
      <c r="IK82" s="46">
        <v>10016</v>
      </c>
      <c r="IL82" s="45">
        <v>3905</v>
      </c>
      <c r="IM82" s="45">
        <v>33</v>
      </c>
      <c r="IN82" s="45">
        <v>0</v>
      </c>
      <c r="IO82" s="45">
        <v>0</v>
      </c>
      <c r="IP82" s="45">
        <v>20283</v>
      </c>
      <c r="IQ82" s="45">
        <v>0</v>
      </c>
      <c r="IR82" s="45">
        <v>0</v>
      </c>
      <c r="IS82" s="45">
        <v>377</v>
      </c>
      <c r="IT82" s="46">
        <v>24598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0</v>
      </c>
      <c r="JE82" s="45">
        <v>573</v>
      </c>
      <c r="JF82" s="45">
        <v>3358</v>
      </c>
      <c r="JG82" s="45">
        <v>0</v>
      </c>
      <c r="JH82" s="45">
        <v>6862</v>
      </c>
      <c r="JI82" s="45">
        <v>0</v>
      </c>
      <c r="JJ82" s="45">
        <v>0</v>
      </c>
      <c r="JK82" s="45">
        <v>0</v>
      </c>
      <c r="JL82" s="46">
        <v>10793</v>
      </c>
      <c r="JM82" s="46">
        <f t="shared" si="1"/>
        <v>1518043</v>
      </c>
    </row>
    <row r="83" spans="1:273" x14ac:dyDescent="0.25">
      <c r="A83" s="43">
        <v>83</v>
      </c>
      <c r="B83" s="44" t="s">
        <v>270</v>
      </c>
      <c r="C83" s="58">
        <v>29741</v>
      </c>
      <c r="D83" s="58">
        <v>0</v>
      </c>
      <c r="E83" s="58">
        <v>10708</v>
      </c>
      <c r="F83" s="58">
        <v>19822</v>
      </c>
      <c r="G83" s="58">
        <v>16478</v>
      </c>
      <c r="H83" s="58">
        <v>25680</v>
      </c>
      <c r="I83" s="58">
        <v>77629</v>
      </c>
      <c r="J83" s="58">
        <v>0</v>
      </c>
      <c r="K83" s="58">
        <v>180058</v>
      </c>
      <c r="L83" s="58">
        <v>6129</v>
      </c>
      <c r="M83" s="58">
        <v>0</v>
      </c>
      <c r="N83" s="58">
        <v>21706</v>
      </c>
      <c r="O83" s="58">
        <v>11861</v>
      </c>
      <c r="P83" s="58">
        <v>21365</v>
      </c>
      <c r="Q83" s="58">
        <v>21500</v>
      </c>
      <c r="R83" s="58">
        <v>78359</v>
      </c>
      <c r="S83" s="58">
        <v>0</v>
      </c>
      <c r="T83" s="58">
        <v>160920</v>
      </c>
      <c r="U83" s="58">
        <v>65274</v>
      </c>
      <c r="V83" s="58">
        <v>0</v>
      </c>
      <c r="W83" s="58">
        <v>26988</v>
      </c>
      <c r="X83" s="58">
        <v>47770</v>
      </c>
      <c r="Y83" s="58">
        <v>23685</v>
      </c>
      <c r="Z83" s="58">
        <v>52630</v>
      </c>
      <c r="AA83" s="58">
        <v>105520</v>
      </c>
      <c r="AB83" s="58">
        <v>3935</v>
      </c>
      <c r="AC83" s="58">
        <v>325802</v>
      </c>
      <c r="AD83" s="58">
        <v>61836</v>
      </c>
      <c r="AE83" s="58">
        <v>8331</v>
      </c>
      <c r="AF83" s="58">
        <v>41799</v>
      </c>
      <c r="AG83" s="58">
        <v>81748</v>
      </c>
      <c r="AH83" s="58">
        <v>35796</v>
      </c>
      <c r="AI83" s="58">
        <v>106279</v>
      </c>
      <c r="AJ83" s="58">
        <v>295308</v>
      </c>
      <c r="AK83" s="58">
        <v>403</v>
      </c>
      <c r="AL83" s="58">
        <v>631500</v>
      </c>
      <c r="AM83" s="58">
        <v>0</v>
      </c>
      <c r="AN83" s="58">
        <v>398</v>
      </c>
      <c r="AO83" s="58">
        <v>11952</v>
      </c>
      <c r="AP83" s="58">
        <v>7656</v>
      </c>
      <c r="AQ83" s="58">
        <v>9896</v>
      </c>
      <c r="AR83" s="58">
        <v>17163</v>
      </c>
      <c r="AS83" s="58">
        <v>71612</v>
      </c>
      <c r="AT83" s="58">
        <v>0</v>
      </c>
      <c r="AU83" s="58">
        <v>118677</v>
      </c>
      <c r="AV83" s="58">
        <v>39342</v>
      </c>
      <c r="AW83" s="58">
        <v>4715</v>
      </c>
      <c r="AX83" s="58">
        <v>0</v>
      </c>
      <c r="AY83" s="58">
        <v>0</v>
      </c>
      <c r="AZ83" s="58">
        <v>80009</v>
      </c>
      <c r="BA83" s="58">
        <v>0</v>
      </c>
      <c r="BB83" s="58">
        <v>0</v>
      </c>
      <c r="BC83" s="58">
        <v>5471</v>
      </c>
      <c r="BD83" s="58">
        <v>129537</v>
      </c>
      <c r="BE83" s="58">
        <v>30871</v>
      </c>
      <c r="BF83" s="58">
        <v>0</v>
      </c>
      <c r="BG83" s="58">
        <v>8414</v>
      </c>
      <c r="BH83" s="58">
        <v>11899</v>
      </c>
      <c r="BI83" s="58">
        <v>8566</v>
      </c>
      <c r="BJ83" s="58">
        <v>25004</v>
      </c>
      <c r="BK83" s="58">
        <v>64965</v>
      </c>
      <c r="BL83" s="58">
        <v>0</v>
      </c>
      <c r="BM83" s="58">
        <v>149719</v>
      </c>
      <c r="BN83" s="58">
        <v>0</v>
      </c>
      <c r="BO83" s="58">
        <v>0</v>
      </c>
      <c r="BP83" s="58">
        <v>0</v>
      </c>
      <c r="BQ83" s="58">
        <v>0</v>
      </c>
      <c r="BR83" s="58">
        <v>34849</v>
      </c>
      <c r="BS83" s="58">
        <v>0</v>
      </c>
      <c r="BT83" s="58">
        <v>0</v>
      </c>
      <c r="BU83" s="58">
        <v>0</v>
      </c>
      <c r="BV83" s="58">
        <v>34849</v>
      </c>
      <c r="BW83" s="58">
        <v>1288686</v>
      </c>
      <c r="BX83" s="58">
        <v>156107</v>
      </c>
      <c r="BY83" s="58">
        <v>2371628</v>
      </c>
      <c r="BZ83" s="58">
        <v>2249155</v>
      </c>
      <c r="CA83" s="58">
        <v>0</v>
      </c>
      <c r="CB83" s="58">
        <v>3208213</v>
      </c>
      <c r="CC83" s="58">
        <v>10040119</v>
      </c>
      <c r="CD83" s="58">
        <v>539626</v>
      </c>
      <c r="CE83" s="58">
        <v>19853534</v>
      </c>
      <c r="CF83" s="58">
        <v>46051</v>
      </c>
      <c r="CG83" s="58">
        <v>0</v>
      </c>
      <c r="CH83" s="58">
        <v>94069</v>
      </c>
      <c r="CI83" s="58">
        <v>123090</v>
      </c>
      <c r="CJ83" s="58">
        <v>84829</v>
      </c>
      <c r="CK83" s="58">
        <v>155239</v>
      </c>
      <c r="CL83" s="58">
        <v>778434</v>
      </c>
      <c r="CM83" s="58">
        <v>0</v>
      </c>
      <c r="CN83" s="58">
        <v>1281712</v>
      </c>
      <c r="CO83" s="58">
        <v>0</v>
      </c>
      <c r="CP83" s="58">
        <v>5790</v>
      </c>
      <c r="CQ83" s="58">
        <v>3971</v>
      </c>
      <c r="CR83" s="58">
        <v>0</v>
      </c>
      <c r="CS83" s="58">
        <v>13673</v>
      </c>
      <c r="CT83" s="58">
        <v>1676</v>
      </c>
      <c r="CU83" s="58">
        <v>0</v>
      </c>
      <c r="CV83" s="58">
        <v>0</v>
      </c>
      <c r="CW83" s="58">
        <v>25110</v>
      </c>
      <c r="CX83" s="58">
        <v>32144</v>
      </c>
      <c r="CY83" s="58">
        <v>3220</v>
      </c>
      <c r="CZ83" s="58">
        <v>41812</v>
      </c>
      <c r="DA83" s="58">
        <v>70426</v>
      </c>
      <c r="DB83" s="58">
        <v>268750</v>
      </c>
      <c r="DC83" s="58">
        <v>91920</v>
      </c>
      <c r="DD83" s="58">
        <v>499340</v>
      </c>
      <c r="DE83" s="58">
        <v>2505</v>
      </c>
      <c r="DF83" s="58">
        <v>1010117</v>
      </c>
      <c r="DG83" s="58">
        <v>8489</v>
      </c>
      <c r="DH83" s="58">
        <v>932</v>
      </c>
      <c r="DI83" s="58">
        <v>11504</v>
      </c>
      <c r="DJ83" s="58">
        <v>17513</v>
      </c>
      <c r="DK83" s="58">
        <v>32767</v>
      </c>
      <c r="DL83" s="58">
        <v>26021</v>
      </c>
      <c r="DM83" s="58">
        <v>109002</v>
      </c>
      <c r="DN83" s="58">
        <v>1296</v>
      </c>
      <c r="DO83" s="58">
        <v>207524</v>
      </c>
      <c r="DP83" s="58">
        <v>11094</v>
      </c>
      <c r="DQ83" s="58">
        <v>0</v>
      </c>
      <c r="DR83" s="58">
        <v>7949</v>
      </c>
      <c r="DS83" s="58">
        <v>9408</v>
      </c>
      <c r="DT83" s="58">
        <v>2563</v>
      </c>
      <c r="DU83" s="58">
        <v>15205</v>
      </c>
      <c r="DV83" s="58">
        <v>50967</v>
      </c>
      <c r="DW83" s="58">
        <v>0</v>
      </c>
      <c r="DX83" s="58">
        <v>97186</v>
      </c>
      <c r="DY83" s="58">
        <v>52114</v>
      </c>
      <c r="DZ83" s="58">
        <v>0</v>
      </c>
      <c r="EA83" s="58">
        <v>25411</v>
      </c>
      <c r="EB83" s="58">
        <v>50523</v>
      </c>
      <c r="EC83" s="58">
        <v>10315</v>
      </c>
      <c r="ED83" s="58">
        <v>68413</v>
      </c>
      <c r="EE83" s="58">
        <v>198535</v>
      </c>
      <c r="EF83" s="58">
        <v>2012</v>
      </c>
      <c r="EG83" s="58">
        <v>407323</v>
      </c>
      <c r="EH83" s="58">
        <v>160</v>
      </c>
      <c r="EI83" s="58">
        <v>0</v>
      </c>
      <c r="EJ83" s="58">
        <v>1643</v>
      </c>
      <c r="EK83" s="58">
        <v>1745</v>
      </c>
      <c r="EL83" s="58">
        <v>8085</v>
      </c>
      <c r="EM83" s="58">
        <v>2429</v>
      </c>
      <c r="EN83" s="58">
        <v>9020</v>
      </c>
      <c r="EO83" s="58">
        <v>0</v>
      </c>
      <c r="EP83" s="58">
        <v>23082</v>
      </c>
      <c r="EQ83" s="58">
        <v>17208</v>
      </c>
      <c r="ER83" s="58">
        <v>12262</v>
      </c>
      <c r="ES83" s="58">
        <v>21200</v>
      </c>
      <c r="ET83" s="58">
        <v>28994</v>
      </c>
      <c r="EU83" s="58">
        <v>16096</v>
      </c>
      <c r="EV83" s="58">
        <v>48863</v>
      </c>
      <c r="EW83" s="58">
        <v>249739</v>
      </c>
      <c r="EX83" s="58">
        <v>0</v>
      </c>
      <c r="EY83" s="58">
        <v>394362</v>
      </c>
      <c r="EZ83" s="58">
        <v>619</v>
      </c>
      <c r="FA83" s="58">
        <v>0</v>
      </c>
      <c r="FB83" s="58">
        <v>12700</v>
      </c>
      <c r="FC83" s="58">
        <v>14591</v>
      </c>
      <c r="FD83" s="58">
        <v>12506</v>
      </c>
      <c r="FE83" s="58">
        <v>14394</v>
      </c>
      <c r="FF83" s="58">
        <v>76381</v>
      </c>
      <c r="FG83" s="58">
        <v>0</v>
      </c>
      <c r="FH83" s="58">
        <v>131191</v>
      </c>
      <c r="FI83" s="58">
        <v>63902</v>
      </c>
      <c r="FJ83" s="58">
        <v>0</v>
      </c>
      <c r="FK83" s="58">
        <v>40658</v>
      </c>
      <c r="FL83" s="58">
        <v>56722</v>
      </c>
      <c r="FM83" s="58">
        <v>34171</v>
      </c>
      <c r="FN83" s="58">
        <v>98824</v>
      </c>
      <c r="FO83" s="58">
        <v>310298</v>
      </c>
      <c r="FP83" s="58">
        <v>0</v>
      </c>
      <c r="FQ83" s="58">
        <v>604575</v>
      </c>
      <c r="FR83" s="58">
        <v>30832</v>
      </c>
      <c r="FS83" s="58">
        <v>0</v>
      </c>
      <c r="FT83" s="58">
        <v>19115</v>
      </c>
      <c r="FU83" s="58">
        <v>25560</v>
      </c>
      <c r="FV83" s="58">
        <v>25526</v>
      </c>
      <c r="FW83" s="58">
        <v>49167</v>
      </c>
      <c r="FX83" s="58">
        <v>164139</v>
      </c>
      <c r="FY83" s="58">
        <v>10867</v>
      </c>
      <c r="FZ83" s="58">
        <v>325206</v>
      </c>
      <c r="GA83" s="58">
        <v>0</v>
      </c>
      <c r="GB83" s="58">
        <v>11302</v>
      </c>
      <c r="GC83" s="58">
        <v>1480</v>
      </c>
      <c r="GD83" s="58">
        <v>0</v>
      </c>
      <c r="GE83" s="58">
        <v>50780</v>
      </c>
      <c r="GF83" s="58">
        <v>409</v>
      </c>
      <c r="GG83" s="58">
        <v>209</v>
      </c>
      <c r="GH83" s="58">
        <v>0</v>
      </c>
      <c r="GI83" s="58">
        <v>64180</v>
      </c>
      <c r="GJ83" s="58">
        <v>31271</v>
      </c>
      <c r="GK83" s="58">
        <v>7306</v>
      </c>
      <c r="GL83" s="58">
        <v>53083</v>
      </c>
      <c r="GM83" s="58">
        <v>65169</v>
      </c>
      <c r="GN83" s="58">
        <v>92659</v>
      </c>
      <c r="GO83" s="58">
        <v>99445</v>
      </c>
      <c r="GP83" s="58">
        <v>270573</v>
      </c>
      <c r="GQ83" s="58">
        <v>0</v>
      </c>
      <c r="GR83" s="58">
        <v>619506</v>
      </c>
      <c r="GS83" s="58">
        <v>22828</v>
      </c>
      <c r="GT83" s="58">
        <v>0</v>
      </c>
      <c r="GU83" s="58">
        <v>2790</v>
      </c>
      <c r="GV83" s="58">
        <v>4306</v>
      </c>
      <c r="GW83" s="58">
        <v>3170</v>
      </c>
      <c r="GX83" s="58">
        <v>5044</v>
      </c>
      <c r="GY83" s="58">
        <v>9813</v>
      </c>
      <c r="GZ83" s="58">
        <v>0</v>
      </c>
      <c r="HA83" s="58">
        <v>47951</v>
      </c>
      <c r="HB83" s="58">
        <v>25339</v>
      </c>
      <c r="HC83" s="58">
        <v>301</v>
      </c>
      <c r="HD83" s="58">
        <v>47273</v>
      </c>
      <c r="HE83" s="58">
        <v>54672</v>
      </c>
      <c r="HF83" s="58">
        <v>61486</v>
      </c>
      <c r="HG83" s="58">
        <v>108576</v>
      </c>
      <c r="HH83" s="58">
        <v>245582</v>
      </c>
      <c r="HI83" s="58">
        <v>0</v>
      </c>
      <c r="HJ83" s="58">
        <v>543229</v>
      </c>
      <c r="HK83" s="58">
        <v>55032</v>
      </c>
      <c r="HL83" s="58">
        <v>2352</v>
      </c>
      <c r="HM83" s="58">
        <v>43313</v>
      </c>
      <c r="HN83" s="58">
        <v>88369</v>
      </c>
      <c r="HO83" s="58">
        <v>71772</v>
      </c>
      <c r="HP83" s="58">
        <v>129978</v>
      </c>
      <c r="HQ83" s="58">
        <v>428653</v>
      </c>
      <c r="HR83" s="58">
        <v>15291</v>
      </c>
      <c r="HS83" s="58">
        <v>834760</v>
      </c>
      <c r="HT83" s="58">
        <v>1479</v>
      </c>
      <c r="HU83" s="58">
        <v>0</v>
      </c>
      <c r="HV83" s="58">
        <v>27329</v>
      </c>
      <c r="HW83" s="58">
        <v>35771</v>
      </c>
      <c r="HX83" s="58">
        <v>50132</v>
      </c>
      <c r="HY83" s="58">
        <v>42881</v>
      </c>
      <c r="HZ83" s="58">
        <v>184063</v>
      </c>
      <c r="IA83" s="58">
        <v>0</v>
      </c>
      <c r="IB83" s="58">
        <v>341655</v>
      </c>
      <c r="IC83" s="58">
        <v>0</v>
      </c>
      <c r="ID83" s="58">
        <v>0</v>
      </c>
      <c r="IE83" s="58">
        <v>22141</v>
      </c>
      <c r="IF83" s="58">
        <v>12237</v>
      </c>
      <c r="IG83" s="58">
        <v>10028</v>
      </c>
      <c r="IH83" s="58">
        <v>10295</v>
      </c>
      <c r="II83" s="58">
        <v>54250</v>
      </c>
      <c r="IJ83" s="58">
        <v>19959</v>
      </c>
      <c r="IK83" s="58">
        <v>128910</v>
      </c>
      <c r="IL83" s="58">
        <v>3905</v>
      </c>
      <c r="IM83" s="58">
        <v>33</v>
      </c>
      <c r="IN83" s="58">
        <v>25517</v>
      </c>
      <c r="IO83" s="58">
        <v>23730</v>
      </c>
      <c r="IP83" s="58">
        <v>25624</v>
      </c>
      <c r="IQ83" s="58">
        <v>39418</v>
      </c>
      <c r="IR83" s="58">
        <v>69845</v>
      </c>
      <c r="IS83" s="58">
        <v>522</v>
      </c>
      <c r="IT83" s="58">
        <v>188594</v>
      </c>
      <c r="IU83" s="58">
        <v>1761</v>
      </c>
      <c r="IV83" s="58">
        <v>0</v>
      </c>
      <c r="IW83" s="58">
        <v>0</v>
      </c>
      <c r="IX83" s="58">
        <v>89</v>
      </c>
      <c r="IY83" s="58">
        <v>83875</v>
      </c>
      <c r="IZ83" s="58">
        <v>105089</v>
      </c>
      <c r="JA83" s="58">
        <v>389</v>
      </c>
      <c r="JB83" s="58">
        <v>0</v>
      </c>
      <c r="JC83" s="58">
        <v>191203</v>
      </c>
      <c r="JD83" s="58">
        <v>29694</v>
      </c>
      <c r="JE83" s="58">
        <v>1818</v>
      </c>
      <c r="JF83" s="58">
        <v>25235</v>
      </c>
      <c r="JG83" s="58">
        <v>31700</v>
      </c>
      <c r="JH83" s="58">
        <v>12644</v>
      </c>
      <c r="JI83" s="58">
        <v>44308</v>
      </c>
      <c r="JJ83" s="58">
        <v>158961</v>
      </c>
      <c r="JK83" s="58">
        <v>0</v>
      </c>
      <c r="JL83" s="58">
        <v>304360</v>
      </c>
      <c r="JM83" s="46">
        <f t="shared" si="1"/>
        <v>29356332</v>
      </c>
    </row>
    <row r="84" spans="1:273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  <c r="DR84" s="61"/>
      <c r="DS84" s="61"/>
      <c r="DT84" s="61"/>
      <c r="DU84" s="61"/>
      <c r="DV84" s="61"/>
      <c r="DW84" s="61"/>
      <c r="DX84" s="61"/>
      <c r="DY84" s="61"/>
      <c r="DZ84" s="61"/>
      <c r="EA84" s="61"/>
      <c r="EB84" s="61"/>
      <c r="EC84" s="61"/>
      <c r="ED84" s="61"/>
      <c r="EE84" s="61"/>
      <c r="EF84" s="61"/>
      <c r="EG84" s="61"/>
      <c r="EH84" s="61"/>
      <c r="EI84" s="61"/>
      <c r="EJ84" s="61"/>
      <c r="EK84" s="61"/>
      <c r="EL84" s="61"/>
      <c r="EM84" s="61"/>
      <c r="EN84" s="61"/>
      <c r="EO84" s="61"/>
      <c r="EP84" s="61"/>
      <c r="EQ84" s="61"/>
      <c r="ER84" s="61"/>
      <c r="ES84" s="61"/>
      <c r="ET84" s="61"/>
      <c r="EU84" s="61"/>
      <c r="EV84" s="61"/>
      <c r="EW84" s="61"/>
      <c r="EX84" s="61"/>
      <c r="EY84" s="61"/>
      <c r="EZ84" s="61"/>
      <c r="FA84" s="61"/>
      <c r="FB84" s="61"/>
      <c r="FC84" s="61"/>
      <c r="FD84" s="61"/>
      <c r="FE84" s="61"/>
      <c r="FF84" s="61"/>
      <c r="FG84" s="61"/>
      <c r="FH84" s="61"/>
      <c r="FI84" s="61"/>
      <c r="FJ84" s="61"/>
      <c r="FK84" s="61"/>
      <c r="FL84" s="61"/>
      <c r="FM84" s="61"/>
      <c r="FN84" s="61"/>
      <c r="FO84" s="61"/>
      <c r="FP84" s="61"/>
      <c r="FQ84" s="61"/>
      <c r="FR84" s="61"/>
      <c r="FS84" s="61"/>
      <c r="FT84" s="61"/>
      <c r="FU84" s="61"/>
      <c r="FV84" s="61"/>
      <c r="FW84" s="61"/>
      <c r="FX84" s="61"/>
      <c r="FY84" s="61"/>
      <c r="FZ84" s="61"/>
      <c r="GA84" s="61"/>
      <c r="GB84" s="61"/>
      <c r="GC84" s="61"/>
      <c r="GD84" s="61"/>
      <c r="GE84" s="61"/>
      <c r="GF84" s="61"/>
      <c r="GG84" s="61"/>
      <c r="GH84" s="61"/>
      <c r="GI84" s="61"/>
      <c r="GJ84" s="61"/>
      <c r="GK84" s="61"/>
      <c r="GL84" s="61"/>
      <c r="GM84" s="61"/>
      <c r="GN84" s="61"/>
      <c r="GO84" s="61"/>
      <c r="GP84" s="61"/>
      <c r="GQ84" s="61"/>
      <c r="GR84" s="61"/>
      <c r="GS84" s="61"/>
      <c r="GT84" s="61"/>
      <c r="GU84" s="61"/>
      <c r="GV84" s="61"/>
      <c r="GW84" s="61"/>
      <c r="GX84" s="61"/>
      <c r="GY84" s="61"/>
      <c r="GZ84" s="61"/>
      <c r="HA84" s="61"/>
      <c r="HB84" s="61"/>
      <c r="HC84" s="61"/>
      <c r="HD84" s="61"/>
      <c r="HE84" s="61"/>
      <c r="HF84" s="61"/>
      <c r="HG84" s="61"/>
      <c r="HH84" s="61"/>
      <c r="HI84" s="61"/>
      <c r="HJ84" s="61"/>
      <c r="HK84" s="61"/>
      <c r="HL84" s="61"/>
      <c r="HM84" s="61"/>
      <c r="HN84" s="61"/>
      <c r="HO84" s="61"/>
      <c r="HP84" s="61"/>
      <c r="HQ84" s="61"/>
      <c r="HR84" s="61"/>
      <c r="HS84" s="61"/>
      <c r="HT84" s="61"/>
      <c r="HU84" s="61"/>
      <c r="HV84" s="61"/>
      <c r="HW84" s="61"/>
      <c r="HX84" s="61"/>
      <c r="HY84" s="61"/>
      <c r="HZ84" s="61"/>
      <c r="IA84" s="61"/>
      <c r="IB84" s="61"/>
      <c r="IC84" s="61"/>
      <c r="ID84" s="61"/>
      <c r="IE84" s="61"/>
      <c r="IF84" s="61"/>
      <c r="IG84" s="61"/>
      <c r="IH84" s="61"/>
      <c r="II84" s="61"/>
      <c r="IJ84" s="61"/>
      <c r="IK84" s="61"/>
      <c r="IL84" s="61"/>
      <c r="IM84" s="61"/>
      <c r="IN84" s="61"/>
      <c r="IO84" s="61"/>
      <c r="IP84" s="61"/>
      <c r="IQ84" s="61"/>
      <c r="IR84" s="61"/>
      <c r="IS84" s="61"/>
      <c r="IT84" s="61"/>
      <c r="IU84" s="61"/>
      <c r="IV84" s="61"/>
      <c r="IW84" s="61"/>
      <c r="IX84" s="61"/>
      <c r="IY84" s="61"/>
      <c r="IZ84" s="61"/>
      <c r="JA84" s="61"/>
      <c r="JB84" s="61"/>
      <c r="JC84" s="61"/>
      <c r="JD84" s="61"/>
      <c r="JE84" s="61"/>
      <c r="JF84" s="61"/>
      <c r="JG84" s="61"/>
      <c r="JH84" s="61"/>
      <c r="JI84" s="61"/>
      <c r="JJ84" s="61"/>
      <c r="JK84" s="61"/>
      <c r="JL84" s="61"/>
      <c r="JM84" s="61"/>
    </row>
    <row r="85" spans="1:273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  <c r="HC85" s="61"/>
      <c r="HD85" s="61"/>
      <c r="HE85" s="61"/>
      <c r="HF85" s="61"/>
      <c r="HG85" s="61"/>
      <c r="HH85" s="61"/>
      <c r="HI85" s="61"/>
      <c r="HJ85" s="61"/>
      <c r="HK85" s="61"/>
      <c r="HL85" s="61"/>
      <c r="HM85" s="61"/>
      <c r="HN85" s="61"/>
      <c r="HO85" s="61"/>
      <c r="HP85" s="61"/>
      <c r="HQ85" s="61"/>
      <c r="HR85" s="61"/>
      <c r="HS85" s="61"/>
      <c r="HT85" s="61"/>
      <c r="HU85" s="61"/>
      <c r="HV85" s="61"/>
      <c r="HW85" s="61"/>
      <c r="HX85" s="61"/>
      <c r="HY85" s="61"/>
      <c r="HZ85" s="61"/>
      <c r="IA85" s="61"/>
      <c r="IB85" s="61"/>
      <c r="IC85" s="61"/>
      <c r="ID85" s="61"/>
      <c r="IE85" s="61"/>
      <c r="IF85" s="61"/>
      <c r="IG85" s="61"/>
      <c r="IH85" s="61"/>
      <c r="II85" s="61"/>
      <c r="IJ85" s="61"/>
      <c r="IK85" s="61"/>
      <c r="IL85" s="61"/>
      <c r="IM85" s="61"/>
      <c r="IN85" s="61"/>
      <c r="IO85" s="61"/>
      <c r="IP85" s="61"/>
      <c r="IQ85" s="61"/>
      <c r="IR85" s="61"/>
      <c r="IS85" s="61"/>
      <c r="IT85" s="61"/>
      <c r="IU85" s="61"/>
      <c r="IV85" s="61"/>
      <c r="IW85" s="61"/>
      <c r="IX85" s="61"/>
      <c r="IY85" s="61"/>
      <c r="IZ85" s="61"/>
      <c r="JA85" s="61"/>
      <c r="JB85" s="61"/>
      <c r="JC85" s="61"/>
      <c r="JD85" s="61"/>
      <c r="JE85" s="61"/>
      <c r="JF85" s="61"/>
      <c r="JG85" s="61"/>
      <c r="JH85" s="61"/>
      <c r="JI85" s="61"/>
      <c r="JJ85" s="61"/>
      <c r="JK85" s="61"/>
      <c r="JL85" s="61"/>
      <c r="JM85" s="61"/>
    </row>
    <row r="86" spans="1:273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  <c r="DR86" s="61"/>
      <c r="DS86" s="61"/>
      <c r="DT86" s="61"/>
      <c r="DU86" s="61"/>
      <c r="DV86" s="61"/>
      <c r="DW86" s="61"/>
      <c r="DX86" s="61"/>
      <c r="DY86" s="61"/>
      <c r="DZ86" s="61"/>
      <c r="EA86" s="61"/>
      <c r="EB86" s="61"/>
      <c r="EC86" s="61"/>
      <c r="ED86" s="61"/>
      <c r="EE86" s="61"/>
      <c r="EF86" s="61"/>
      <c r="EG86" s="61"/>
      <c r="EH86" s="61"/>
      <c r="EI86" s="61"/>
      <c r="EJ86" s="61"/>
      <c r="EK86" s="61"/>
      <c r="EL86" s="61"/>
      <c r="EM86" s="61"/>
      <c r="EN86" s="61"/>
      <c r="EO86" s="61"/>
      <c r="EP86" s="61"/>
      <c r="EQ86" s="61"/>
      <c r="ER86" s="61"/>
      <c r="ES86" s="61"/>
      <c r="ET86" s="61"/>
      <c r="EU86" s="61"/>
      <c r="EV86" s="61"/>
      <c r="EW86" s="61"/>
      <c r="EX86" s="61"/>
      <c r="EY86" s="61"/>
      <c r="EZ86" s="61"/>
      <c r="FA86" s="61"/>
      <c r="FB86" s="61"/>
      <c r="FC86" s="61"/>
      <c r="FD86" s="61"/>
      <c r="FE86" s="61"/>
      <c r="FF86" s="61"/>
      <c r="FG86" s="61"/>
      <c r="FH86" s="61"/>
      <c r="FI86" s="61"/>
      <c r="FJ86" s="61"/>
      <c r="FK86" s="61"/>
      <c r="FL86" s="61"/>
      <c r="FM86" s="61"/>
      <c r="FN86" s="61"/>
      <c r="FO86" s="61"/>
      <c r="FP86" s="61"/>
      <c r="FQ86" s="61"/>
      <c r="FR86" s="61"/>
      <c r="FS86" s="61"/>
      <c r="FT86" s="61"/>
      <c r="FU86" s="61"/>
      <c r="FV86" s="61"/>
      <c r="FW86" s="61"/>
      <c r="FX86" s="61"/>
      <c r="FY86" s="61"/>
      <c r="FZ86" s="61"/>
      <c r="GA86" s="61"/>
      <c r="GB86" s="61"/>
      <c r="GC86" s="61"/>
      <c r="GD86" s="61"/>
      <c r="GE86" s="61"/>
      <c r="GF86" s="61"/>
      <c r="GG86" s="61"/>
      <c r="GH86" s="61"/>
      <c r="GI86" s="61"/>
      <c r="GJ86" s="61"/>
      <c r="GK86" s="61"/>
      <c r="GL86" s="61"/>
      <c r="GM86" s="61"/>
      <c r="GN86" s="61"/>
      <c r="GO86" s="61"/>
      <c r="GP86" s="61"/>
      <c r="GQ86" s="61"/>
      <c r="GR86" s="61"/>
      <c r="GS86" s="61"/>
      <c r="GT86" s="61"/>
      <c r="GU86" s="61"/>
      <c r="GV86" s="61"/>
      <c r="GW86" s="61"/>
      <c r="GX86" s="61"/>
      <c r="GY86" s="61"/>
      <c r="GZ86" s="61"/>
      <c r="HA86" s="61"/>
      <c r="HB86" s="61"/>
      <c r="HC86" s="61"/>
      <c r="HD86" s="61"/>
      <c r="HE86" s="61"/>
      <c r="HF86" s="61"/>
      <c r="HG86" s="61"/>
      <c r="HH86" s="61"/>
      <c r="HI86" s="61"/>
      <c r="HJ86" s="61"/>
      <c r="HK86" s="61"/>
      <c r="HL86" s="61"/>
      <c r="HM86" s="61"/>
      <c r="HN86" s="61"/>
      <c r="HO86" s="61"/>
      <c r="HP86" s="61"/>
      <c r="HQ86" s="61"/>
      <c r="HR86" s="61"/>
      <c r="HS86" s="61"/>
      <c r="HT86" s="61"/>
      <c r="HU86" s="61"/>
      <c r="HV86" s="61"/>
      <c r="HW86" s="61"/>
      <c r="HX86" s="61"/>
      <c r="HY86" s="61"/>
      <c r="HZ86" s="61"/>
      <c r="IA86" s="61"/>
      <c r="IB86" s="61"/>
      <c r="IC86" s="61"/>
      <c r="ID86" s="61"/>
      <c r="IE86" s="61"/>
      <c r="IF86" s="61"/>
      <c r="IG86" s="61"/>
      <c r="IH86" s="61"/>
      <c r="II86" s="61"/>
      <c r="IJ86" s="61"/>
      <c r="IK86" s="61"/>
      <c r="IL86" s="61"/>
      <c r="IM86" s="61"/>
      <c r="IN86" s="61"/>
      <c r="IO86" s="61"/>
      <c r="IP86" s="61"/>
      <c r="IQ86" s="61"/>
      <c r="IR86" s="61"/>
      <c r="IS86" s="61"/>
      <c r="IT86" s="61"/>
      <c r="IU86" s="61"/>
      <c r="IV86" s="61"/>
      <c r="IW86" s="61"/>
      <c r="IX86" s="61"/>
      <c r="IY86" s="61"/>
      <c r="IZ86" s="61"/>
      <c r="JA86" s="61"/>
      <c r="JB86" s="61"/>
      <c r="JC86" s="61"/>
      <c r="JD86" s="61"/>
      <c r="JE86" s="61"/>
      <c r="JF86" s="61"/>
      <c r="JG86" s="61"/>
      <c r="JH86" s="61"/>
      <c r="JI86" s="61"/>
      <c r="JJ86" s="61"/>
      <c r="JK86" s="61"/>
      <c r="JL86" s="61"/>
      <c r="JM86" s="61"/>
    </row>
  </sheetData>
  <mergeCells count="65">
    <mergeCell ref="JD55:JL55"/>
    <mergeCell ref="HK55:HS55"/>
    <mergeCell ref="HT55:IB55"/>
    <mergeCell ref="IC55:IK55"/>
    <mergeCell ref="IL55:IT55"/>
    <mergeCell ref="IU55:JC55"/>
    <mergeCell ref="FR55:FZ55"/>
    <mergeCell ref="GA55:GI55"/>
    <mergeCell ref="GJ55:GR55"/>
    <mergeCell ref="GS55:HA55"/>
    <mergeCell ref="HB55:HJ55"/>
    <mergeCell ref="DY55:EG55"/>
    <mergeCell ref="EH55:EP55"/>
    <mergeCell ref="EQ55:EY55"/>
    <mergeCell ref="EZ55:FH55"/>
    <mergeCell ref="FI55:FQ55"/>
    <mergeCell ref="C55:K55"/>
    <mergeCell ref="L55:T55"/>
    <mergeCell ref="U55:AC55"/>
    <mergeCell ref="AD55:AL55"/>
    <mergeCell ref="A54:GI54"/>
    <mergeCell ref="A55:B57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IU3:JC3"/>
    <mergeCell ref="JD3:JL3"/>
    <mergeCell ref="FR3:FZ3"/>
    <mergeCell ref="GA3:GI3"/>
    <mergeCell ref="HT3:IB3"/>
    <mergeCell ref="IC3:IK3"/>
    <mergeCell ref="IL3:IT3"/>
  </mergeCells>
  <conditionalFormatting sqref="C52:JM52">
    <cfRule type="cellIs" dxfId="1" priority="3" operator="notEqual">
      <formula>0</formula>
    </cfRule>
  </conditionalFormatting>
  <conditionalFormatting sqref="C85:JM86">
    <cfRule type="cellIs" dxfId="0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2016-06-20T16:48:20Z</dcterms:modified>
</cp:coreProperties>
</file>